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astien.cocault\Documents\Mes document sebastien\DOSSIER FORMATION AR - JA1 TENNIS DE TABLE\DOSSIER D'INCRISPTION TT\"/>
    </mc:Choice>
  </mc:AlternateContent>
  <xr:revisionPtr revIDLastSave="0" documentId="13_ncr:1_{4BBA859F-EB94-43E9-BF8B-2C75233FB576}" xr6:coauthVersionLast="47" xr6:coauthVersionMax="47" xr10:uidLastSave="{00000000-0000-0000-0000-000000000000}"/>
  <bookViews>
    <workbookView xWindow="-108" yWindow="-108" windowWidth="23256" windowHeight="12456" xr2:uid="{4B0729E3-836E-4EEE-83EF-B62EAE7C89A5}"/>
  </bookViews>
  <sheets>
    <sheet name="DOSSIER D'INSCRIPTION 2025-2026" sheetId="1" r:id="rId1"/>
    <sheet name="Questionnaire santé ADULTE" sheetId="2" r:id="rId2"/>
    <sheet name="Questionnaire santé MINEUR" sheetId="3" r:id="rId3"/>
  </sheets>
  <definedNames>
    <definedName name="_xlnm.Print_Area" localSheetId="0">'DOSSIER D''INSCRIPTION 2025-2026'!$A$1:$AD$167</definedName>
    <definedName name="_xlnm.Print_Area" localSheetId="1">'Questionnaire santé ADULTE'!$A$1:$R$68</definedName>
    <definedName name="_xlnm.Print_Area" localSheetId="2">'Questionnaire santé MINEUR'!$A$1:$T$110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3" i="1" l="1"/>
  <c r="W113" i="1"/>
  <c r="M113" i="1"/>
  <c r="Y111" i="1"/>
  <c r="O111" i="1"/>
  <c r="E111" i="1"/>
  <c r="Y109" i="1"/>
  <c r="O109" i="1"/>
  <c r="E109" i="1"/>
  <c r="Y107" i="1"/>
  <c r="O107" i="1"/>
  <c r="E107" i="1"/>
  <c r="K80" i="1"/>
  <c r="K78" i="1"/>
  <c r="K76" i="1"/>
  <c r="K71" i="1"/>
  <c r="K70" i="1"/>
  <c r="K68" i="1"/>
  <c r="K67" i="1"/>
  <c r="K66" i="1"/>
  <c r="K65" i="1"/>
  <c r="K86" i="1" s="1"/>
  <c r="S11" i="2" l="1"/>
  <c r="U84" i="3"/>
  <c r="U81" i="3"/>
  <c r="U78" i="3"/>
  <c r="U74" i="3"/>
  <c r="U71" i="3"/>
  <c r="U68" i="3"/>
  <c r="U64" i="3"/>
  <c r="U61" i="3"/>
  <c r="U58" i="3"/>
  <c r="U55" i="3"/>
  <c r="U52" i="3"/>
  <c r="U49" i="3"/>
  <c r="U45" i="3"/>
  <c r="U42" i="3"/>
  <c r="U39" i="3"/>
  <c r="U36" i="3"/>
  <c r="U33" i="3"/>
  <c r="U30" i="3"/>
  <c r="U27" i="3"/>
  <c r="U24" i="3"/>
  <c r="U21" i="3"/>
  <c r="U18" i="3"/>
  <c r="U15" i="3"/>
  <c r="U12" i="3"/>
  <c r="S36" i="2"/>
  <c r="S33" i="2"/>
  <c r="S30" i="2"/>
  <c r="S26" i="2"/>
  <c r="S23" i="2"/>
  <c r="S20" i="2"/>
  <c r="S17" i="2"/>
  <c r="S14" i="2"/>
</calcChain>
</file>

<file path=xl/sharedStrings.xml><?xml version="1.0" encoding="utf-8"?>
<sst xmlns="http://schemas.openxmlformats.org/spreadsheetml/2006/main" count="286" uniqueCount="206">
  <si>
    <t>Nouvelle Adhésion:</t>
  </si>
  <si>
    <t>NOM :</t>
  </si>
  <si>
    <t>PRENOM :</t>
  </si>
  <si>
    <t>à</t>
  </si>
  <si>
    <t>Adresse :</t>
  </si>
  <si>
    <t>CP :</t>
  </si>
  <si>
    <t>Ville :</t>
  </si>
  <si>
    <t>Profession :</t>
  </si>
  <si>
    <t>Tél Dom :</t>
  </si>
  <si>
    <t>Portable Père :</t>
  </si>
  <si>
    <t>Email :</t>
  </si>
  <si>
    <t>@</t>
  </si>
  <si>
    <t>Portable Mère :</t>
  </si>
  <si>
    <t>Tél Travail :</t>
  </si>
  <si>
    <t>Portable éventuel du joueur :</t>
  </si>
  <si>
    <t xml:space="preserve">   RENSEIGNEMENTS SUR LA PERSONNE LEGALE:</t>
  </si>
  <si>
    <t xml:space="preserve">   RENSEIGNEMENTS SUR L'ADHERENT (S) :</t>
  </si>
  <si>
    <t>Nom :</t>
  </si>
  <si>
    <t>Prénom :</t>
  </si>
  <si>
    <r>
      <t xml:space="preserve">1 </t>
    </r>
    <r>
      <rPr>
        <b/>
        <vertAlign val="superscript"/>
        <sz val="11"/>
        <color theme="1"/>
        <rFont val="Calibri"/>
        <family val="2"/>
        <scheme val="minor"/>
      </rPr>
      <t>er</t>
    </r>
    <r>
      <rPr>
        <b/>
        <sz val="11"/>
        <color theme="1"/>
        <rFont val="Calibri"/>
        <family val="2"/>
        <scheme val="minor"/>
      </rPr>
      <t xml:space="preserve"> Adhérent</t>
    </r>
  </si>
  <si>
    <r>
      <t xml:space="preserve">2 </t>
    </r>
    <r>
      <rPr>
        <b/>
        <vertAlign val="superscript"/>
        <sz val="11"/>
        <color theme="1"/>
        <rFont val="Calibri"/>
        <family val="2"/>
        <scheme val="minor"/>
      </rPr>
      <t>ème</t>
    </r>
    <r>
      <rPr>
        <b/>
        <sz val="11"/>
        <color theme="1"/>
        <rFont val="Calibri"/>
        <family val="2"/>
        <scheme val="minor"/>
      </rPr>
      <t xml:space="preserve"> Adhérent</t>
    </r>
  </si>
  <si>
    <r>
      <t xml:space="preserve">3 </t>
    </r>
    <r>
      <rPr>
        <b/>
        <vertAlign val="superscript"/>
        <sz val="11"/>
        <color theme="1"/>
        <rFont val="Calibri"/>
        <family val="2"/>
        <scheme val="minor"/>
      </rPr>
      <t>ème</t>
    </r>
    <r>
      <rPr>
        <b/>
        <sz val="11"/>
        <color theme="1"/>
        <rFont val="Calibri"/>
        <family val="2"/>
        <scheme val="minor"/>
      </rPr>
      <t xml:space="preserve"> Adhérent</t>
    </r>
  </si>
  <si>
    <t>à :</t>
  </si>
  <si>
    <t xml:space="preserve">  LOISIR</t>
  </si>
  <si>
    <r>
      <t xml:space="preserve">  COMP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TITION</t>
    </r>
  </si>
  <si>
    <t>A cocher si l'adhérent(s) n'accepte pas :</t>
  </si>
  <si>
    <t xml:space="preserve"> de recevoir des infos de l'UPSM</t>
  </si>
  <si>
    <t xml:space="preserve"> la diffusion de son image sur le site du club</t>
  </si>
  <si>
    <t>ATTESTATION (CE, …)</t>
  </si>
  <si>
    <t>Avez-vous droit aux coupons sport ?</t>
  </si>
  <si>
    <t>Tarif :</t>
  </si>
  <si>
    <t>Nbre :</t>
  </si>
  <si>
    <t>Total :</t>
  </si>
  <si>
    <t>Mois
d'encaisse-ment</t>
  </si>
  <si>
    <t>Numéros des chèques</t>
  </si>
  <si>
    <t>Montant</t>
  </si>
  <si>
    <t>Mode de
règlement</t>
  </si>
  <si>
    <t>Chèques :</t>
  </si>
  <si>
    <t>Catégories :</t>
  </si>
  <si>
    <t>Joueur extérieur</t>
  </si>
  <si>
    <t>Championnat Vétérans</t>
  </si>
  <si>
    <t>Circuit jeunes (min 4 tours)</t>
  </si>
  <si>
    <r>
      <t xml:space="preserve">+10 </t>
    </r>
    <r>
      <rPr>
        <b/>
        <sz val="11"/>
        <color theme="1"/>
        <rFont val="Calibri"/>
        <family val="2"/>
      </rPr>
      <t>€</t>
    </r>
  </si>
  <si>
    <r>
      <t xml:space="preserve">+15 </t>
    </r>
    <r>
      <rPr>
        <b/>
        <sz val="11"/>
        <color theme="1"/>
        <rFont val="Calibri"/>
        <family val="2"/>
      </rPr>
      <t>€</t>
    </r>
  </si>
  <si>
    <r>
      <t xml:space="preserve">+35 </t>
    </r>
    <r>
      <rPr>
        <b/>
        <sz val="11"/>
        <color theme="1"/>
        <rFont val="Calibri"/>
        <family val="2"/>
      </rPr>
      <t>€</t>
    </r>
  </si>
  <si>
    <r>
      <t xml:space="preserve">Tarif
Comité
</t>
    </r>
    <r>
      <rPr>
        <b/>
        <sz val="9"/>
        <color theme="1"/>
        <rFont val="Calibri"/>
        <family val="2"/>
        <scheme val="minor"/>
      </rPr>
      <t>ou</t>
    </r>
    <r>
      <rPr>
        <b/>
        <sz val="11"/>
        <color theme="1"/>
        <rFont val="Calibri"/>
        <family val="2"/>
        <scheme val="minor"/>
      </rPr>
      <t xml:space="preserve"> Ligue</t>
    </r>
  </si>
  <si>
    <t>A régler lors de
l'inscription à
chaque compéition</t>
  </si>
  <si>
    <t>Equipements</t>
  </si>
  <si>
    <r>
      <rPr>
        <sz val="9"/>
        <color theme="1"/>
        <rFont val="Calibri"/>
        <family val="2"/>
        <scheme val="minor"/>
      </rPr>
      <t>Maillot</t>
    </r>
    <r>
      <rPr>
        <sz val="11"/>
        <color theme="1"/>
        <rFont val="Calibri"/>
        <family val="2"/>
        <scheme val="minor"/>
      </rPr>
      <t xml:space="preserve">
</t>
    </r>
    <r>
      <rPr>
        <sz val="5"/>
        <color theme="1"/>
        <rFont val="Calibri"/>
        <family val="2"/>
        <scheme val="minor"/>
      </rPr>
      <t>(Obligatoire 1</t>
    </r>
    <r>
      <rPr>
        <vertAlign val="superscript"/>
        <sz val="5"/>
        <color theme="1"/>
        <rFont val="Calibri"/>
        <family val="2"/>
        <scheme val="minor"/>
      </rPr>
      <t>ère</t>
    </r>
    <r>
      <rPr>
        <sz val="5"/>
        <color theme="1"/>
        <rFont val="Calibri"/>
        <family val="2"/>
        <scheme val="minor"/>
      </rPr>
      <t xml:space="preserve"> licence Compétition)</t>
    </r>
  </si>
  <si>
    <t>Short</t>
  </si>
  <si>
    <t>Remises</t>
  </si>
  <si>
    <r>
      <t xml:space="preserve">+30 </t>
    </r>
    <r>
      <rPr>
        <b/>
        <sz val="11"/>
        <color theme="1"/>
        <rFont val="Calibri"/>
        <family val="2"/>
      </rPr>
      <t>€</t>
    </r>
  </si>
  <si>
    <r>
      <t xml:space="preserve">- 10 </t>
    </r>
    <r>
      <rPr>
        <b/>
        <sz val="11"/>
        <color theme="1"/>
        <rFont val="Calibri"/>
        <family val="2"/>
      </rPr>
      <t>€</t>
    </r>
  </si>
  <si>
    <t xml:space="preserve">TOTAL : </t>
  </si>
  <si>
    <t>€</t>
  </si>
  <si>
    <t>Détails</t>
  </si>
  <si>
    <t>N°
à N°</t>
  </si>
  <si>
    <t>Chèques Vacances ou
Coupons Sport CE</t>
  </si>
  <si>
    <r>
      <t>MODALIT</t>
    </r>
    <r>
      <rPr>
        <b/>
        <sz val="11"/>
        <color theme="1"/>
        <rFont val="Calibri"/>
        <family val="2"/>
      </rPr>
      <t>ÉS DE PAIEMENT</t>
    </r>
  </si>
  <si>
    <t>Espèces</t>
  </si>
  <si>
    <t>Virement (RIB sur demande)</t>
  </si>
  <si>
    <t>Montant :</t>
  </si>
  <si>
    <r>
      <t xml:space="preserve">PIECES RECUPEREES </t>
    </r>
    <r>
      <rPr>
        <sz val="8"/>
        <color theme="1"/>
        <rFont val="Calibri"/>
        <family val="2"/>
        <scheme val="minor"/>
      </rPr>
      <t>(à complèter par un responsable de la section CJF-UP-SM)</t>
    </r>
  </si>
  <si>
    <t>Formulaire d'inscrisption complété</t>
  </si>
  <si>
    <t>Autorisation parentale signée</t>
  </si>
  <si>
    <t>les règles de fonctionnement lues, approuvées et signées</t>
  </si>
  <si>
    <t>Règlement de la cotisation</t>
  </si>
  <si>
    <t>FORMULAIRE D'INSCRIPTION - SAISON 2025 / 2026</t>
  </si>
  <si>
    <t>DOSSIER VU par :</t>
  </si>
  <si>
    <t>Date d'inscription :</t>
  </si>
  <si>
    <t>N° adhérent CJF</t>
  </si>
  <si>
    <t>SITE INTERNE :</t>
  </si>
  <si>
    <t>www.cjf-upsm.com</t>
  </si>
  <si>
    <t>Mail :</t>
  </si>
  <si>
    <t>secretariat.upsm@gmail.com</t>
  </si>
  <si>
    <t>Correspondant :</t>
  </si>
  <si>
    <t>BERTRAND VERDIER</t>
  </si>
  <si>
    <t>Tél :</t>
  </si>
  <si>
    <t>06  83  52  92  66</t>
  </si>
  <si>
    <t>CJF - UP SAINT MALO
TENNIS DE TABLE</t>
  </si>
  <si>
    <t>ADRESSE</t>
  </si>
  <si>
    <t>Correspondant:</t>
  </si>
  <si>
    <t>Salle:</t>
  </si>
  <si>
    <t>UPSM / CJF - 9 Rue Henri Lemarié 35400 Saint MALO</t>
  </si>
  <si>
    <t>Salle de Belevue    Rue Descartes   35400 Saint MALO</t>
  </si>
  <si>
    <r>
      <t>(Obligatoire 1</t>
    </r>
    <r>
      <rPr>
        <vertAlign val="superscript"/>
        <sz val="6"/>
        <color theme="1"/>
        <rFont val="Calibri"/>
        <family val="2"/>
        <scheme val="minor"/>
      </rPr>
      <t>ère</t>
    </r>
    <r>
      <rPr>
        <sz val="6"/>
        <color theme="1"/>
        <rFont val="Calibri"/>
        <family val="2"/>
        <scheme val="minor"/>
      </rPr>
      <t xml:space="preserve"> licence Compétition)</t>
    </r>
  </si>
  <si>
    <r>
      <t>x__</t>
    </r>
    <r>
      <rPr>
        <sz val="11"/>
        <color theme="1"/>
        <rFont val="Calibri"/>
        <family val="2"/>
      </rPr>
      <t>€</t>
    </r>
  </si>
  <si>
    <r>
      <t>x10</t>
    </r>
    <r>
      <rPr>
        <sz val="11"/>
        <color theme="1"/>
        <rFont val="Calibri"/>
        <family val="2"/>
      </rPr>
      <t>€</t>
    </r>
  </si>
  <si>
    <t>UPSM / CJF - TENNIS DE TABLE</t>
  </si>
  <si>
    <t>AUTORISATION PARENTALE          SAISON 2025 / 2026</t>
  </si>
  <si>
    <t>Je soussigné (e) :</t>
  </si>
  <si>
    <t>demeurant à :</t>
  </si>
  <si>
    <t>Responsable légal de :</t>
  </si>
  <si>
    <r>
      <t>ð</t>
    </r>
    <r>
      <rPr>
        <sz val="11"/>
        <color theme="1"/>
        <rFont val="Calibri"/>
        <family val="2"/>
      </rPr>
      <t xml:space="preserve"> Indiquez ci-dessous le (les) numéro (s) de téléphone où le CJF-UPSM peut vous joindre </t>
    </r>
    <r>
      <rPr>
        <b/>
        <u/>
        <sz val="11"/>
        <color theme="1"/>
        <rFont val="Calibri"/>
        <family val="2"/>
      </rPr>
      <t>en cas d'urgence</t>
    </r>
    <r>
      <rPr>
        <sz val="11"/>
        <color theme="1"/>
        <rFont val="Calibri"/>
        <family val="2"/>
      </rPr>
      <t xml:space="preserve"> :</t>
    </r>
  </si>
  <si>
    <t>(</t>
  </si>
  <si>
    <t xml:space="preserve">Autorise l'entraîneur du CJF-UPSM ou le cadre responsable majeur à prendre toutes les mesures en cas de </t>
  </si>
  <si>
    <t xml:space="preserve">Autorise mon enfant à être véhiculé dans la voiture d'une personne désignée pour le transport, à prendre les transports en </t>
  </si>
  <si>
    <t>commun ou les transports collectifs organisés par le club.</t>
  </si>
  <si>
    <t>M'engage également à récupérer mon enfant après l'entraînement ou la rencontre</t>
  </si>
  <si>
    <t>Date :</t>
  </si>
  <si>
    <t>Signature :</t>
  </si>
  <si>
    <t>●   Je reconnais avoir pris connaissance des règles de fonctionnement de la section qui m'ont été remises avec le dossier</t>
  </si>
  <si>
    <t>ASSURANCES</t>
  </si>
  <si>
    <t>●   Je reconnais avoir pris connaissance du chapitre assurance.</t>
  </si>
  <si>
    <r>
      <rPr>
        <vertAlign val="superscript"/>
        <sz val="11"/>
        <color theme="1"/>
        <rFont val="Wingdings 2"/>
        <family val="1"/>
        <charset val="2"/>
      </rPr>
      <t>Þ</t>
    </r>
    <r>
      <rPr>
        <sz val="11"/>
        <color theme="1"/>
        <rFont val="Calibri"/>
        <family val="2"/>
      </rPr>
      <t xml:space="preserve"> Veuiller cocher l'une des deux cases</t>
    </r>
  </si>
  <si>
    <r>
      <t xml:space="preserve">     (joindre </t>
    </r>
    <r>
      <rPr>
        <b/>
        <sz val="11"/>
        <color rgb="FFFF0000"/>
        <rFont val="Calibri"/>
        <family val="2"/>
        <scheme val="minor"/>
      </rPr>
      <t>OBLIGATOIREMENT</t>
    </r>
    <r>
      <rPr>
        <sz val="11"/>
        <color theme="1"/>
        <rFont val="Calibri"/>
        <family val="2"/>
        <scheme val="minor"/>
      </rPr>
      <t xml:space="preserve"> le certificat médical avec le bulletin d'adhésion).</t>
    </r>
  </si>
  <si>
    <r>
      <t>Je pense avoir suffisamment de garanties et ne souhaite pas en souscrise d'autres</t>
    </r>
    <r>
      <rPr>
        <vertAlign val="superscript"/>
        <sz val="10"/>
        <color theme="1"/>
        <rFont val="Wingdings 2"/>
        <family val="1"/>
        <charset val="2"/>
      </rPr>
      <t>Þ</t>
    </r>
  </si>
  <si>
    <r>
      <rPr>
        <sz val="10"/>
        <color theme="1"/>
        <rFont val="Wingdings"/>
        <charset val="2"/>
      </rPr>
      <t xml:space="preserve">   Ø</t>
    </r>
    <r>
      <rPr>
        <sz val="10"/>
        <color theme="1"/>
        <rFont val="Calibri"/>
        <family val="2"/>
      </rPr>
      <t xml:space="preserve"> Les responsabilités et assurances (articles 7 et 9)</t>
    </r>
  </si>
  <si>
    <t>NON</t>
  </si>
  <si>
    <t>OUI</t>
  </si>
  <si>
    <t>Répondez aux questions suivantes par OUI ou par NON. Durant les 12 derniers mois :</t>
  </si>
  <si>
    <t>Avez-vous eu un épisode de respiration sifflante (asthme) ?</t>
  </si>
  <si>
    <t>Avez-vous eu une perte de connaissance ?</t>
  </si>
  <si>
    <t>Si vous avez arrêté le sport pendant 30 jours ou plus pour des raisons de santé,
avez-vous repris sans l'accord d'un médecin ?</t>
  </si>
  <si>
    <t>A CE JOUR :</t>
  </si>
  <si>
    <t>Votre pratique sportive est-elle interrompue pour des raisons de santé ?</t>
  </si>
  <si>
    <t>ATTESTATION</t>
  </si>
  <si>
    <t>(Coupon à découper et à joindre avec la demande d'inscription "LICENCE")</t>
  </si>
  <si>
    <t>Je soussigné :</t>
  </si>
  <si>
    <t xml:space="preserve">NOM : </t>
  </si>
  <si>
    <t xml:space="preserve">N° de LICENCE : </t>
  </si>
  <si>
    <t>Non du médecin :</t>
  </si>
  <si>
    <t>Certificat médical précédent :</t>
  </si>
  <si>
    <t>Tu es une fille</t>
  </si>
  <si>
    <t>un garçon</t>
  </si>
  <si>
    <t>As-tu beaucoup maigri ou grossi ?</t>
  </si>
  <si>
    <t>As-tu été opéré(e) ?</t>
  </si>
  <si>
    <t xml:space="preserve">As-tu eu la tête qui tourne pendant un effort ? </t>
  </si>
  <si>
    <t>As-tu eu beaucoup de mal à respirer après un effort ?</t>
  </si>
  <si>
    <t>As-tu commencé à prendre un nouveau médicament tous les jours et pour longtemps ?</t>
  </si>
  <si>
    <t>As-tu arrêté le sport à cause d'un problème de santé pendant un mois ou plus ?</t>
  </si>
  <si>
    <t>Depuis un certain temps : (plus de 2 semaines)</t>
  </si>
  <si>
    <t>Te sens-tu très fatigué(e) ?</t>
  </si>
  <si>
    <t>As-tu du mal à t'endormir ou te réveilles-tu souvent dans la nuit ?</t>
  </si>
  <si>
    <t>Aujourd'hui :</t>
  </si>
  <si>
    <t>Questions à faire rempli par tes parents :</t>
  </si>
  <si>
    <t>Penses-tu quelquefois à arrêter de faire du sport ou à changer de sport ?</t>
  </si>
  <si>
    <t>Quelqu'un dans votre famille proche a-t-il eu une maladie grave du cœur ou du cerveau, ou est-il décédé subitement avant l'age de 50 ans ?</t>
  </si>
  <si>
    <t>N° 25 - 10 - 2</t>
  </si>
  <si>
    <t>N° 25 - 10 - 1</t>
  </si>
  <si>
    <t>Date:</t>
  </si>
  <si>
    <r>
      <t xml:space="preserve">Certificat médical obligatoire (valable </t>
    </r>
    <r>
      <rPr>
        <b/>
        <sz val="8"/>
        <color theme="1"/>
        <rFont val="Calibri"/>
        <family val="2"/>
        <scheme val="minor"/>
      </rPr>
      <t>5ans</t>
    </r>
    <r>
      <rPr>
        <sz val="8"/>
        <color theme="1"/>
        <rFont val="Calibri"/>
        <family val="2"/>
        <scheme val="minor"/>
      </rPr>
      <t xml:space="preserve"> pour  toute nouvelle inscription</t>
    </r>
  </si>
  <si>
    <t>Civilité :</t>
  </si>
  <si>
    <t>Né(e) le :</t>
  </si>
  <si>
    <r>
      <rPr>
        <b/>
        <sz val="11"/>
        <color theme="1"/>
        <rFont val="Calibri"/>
        <family val="2"/>
        <scheme val="minor"/>
      </rPr>
      <t>OUI</t>
    </r>
    <r>
      <rPr>
        <sz val="11"/>
        <color theme="1"/>
        <rFont val="Calibri"/>
        <family val="2"/>
        <scheme val="minor"/>
      </rPr>
      <t xml:space="preserve"> (n'hésitez pas à demande une ATTESTATION)</t>
    </r>
  </si>
  <si>
    <r>
      <rPr>
        <b/>
        <sz val="11"/>
        <color theme="1"/>
        <rFont val="Calibri"/>
        <family val="2"/>
        <scheme val="minor"/>
      </rPr>
      <t xml:space="preserve">OUI </t>
    </r>
    <r>
      <rPr>
        <sz val="11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  <scheme val="minor"/>
      </rPr>
      <t>né entre 2009 et 2013,</t>
    </r>
    <r>
      <rPr>
        <sz val="11"/>
        <color theme="1"/>
        <rFont val="Calibri"/>
        <family val="2"/>
        <scheme val="minor"/>
      </rPr>
      <t xml:space="preserve"> bénéficaire de l'A.R.S.) ou au PASS'SPORT</t>
    </r>
  </si>
  <si>
    <t>(si vous bénéficiez de l'A.R.S., merci de fournir l'attestation de la CAF ainsi qu'une copie du livret de famille)</t>
  </si>
  <si>
    <t>Autres compétitions
(Finale par classement)
Tournoi, ou autres…)</t>
  </si>
  <si>
    <t>Pour les renouvellements, remettre le document "attestion de santé" complété</t>
  </si>
  <si>
    <r>
      <t xml:space="preserve">et signé si certificat de moins de </t>
    </r>
    <r>
      <rPr>
        <b/>
        <sz val="8"/>
        <color theme="1"/>
        <rFont val="Calibri"/>
        <family val="2"/>
        <scheme val="minor"/>
      </rPr>
      <t>5ans</t>
    </r>
  </si>
  <si>
    <t>3 Signatures sont nécessaire sur le formuaire</t>
  </si>
  <si>
    <t>nécessité pour l'hospitalisation de mon (mes) enfant (s) si je ne peux être joint.</t>
  </si>
  <si>
    <t>Autorise le CJF-UPSM à utiliser toute photo prise de son (ses) enfant (s) ou d'un membre de sa famille lors d'un évènement</t>
  </si>
  <si>
    <t>auquel participe le club, sur ses supports habituels (site internet, rapport d'activités, tableaux d'affichage …)</t>
  </si>
  <si>
    <t>M'engage à laisser mon enfant sur le lieu de rendez-vous ou sur le lieu d'entraînement seulement après avoir eu confirmation</t>
  </si>
  <si>
    <t>ADHÉSION AUX REGLES DE FONCTIONNEMENT DU CJF - UPSM</t>
  </si>
  <si>
    <t>de la présence d'un éducateur ou d'un dirigeant sur place.</t>
  </si>
  <si>
    <t>●   Je reconnais avoir pris connaissance des statuts, du règlements intérieur et des règles du sport et m'engage à les respecter</t>
  </si>
  <si>
    <t xml:space="preserve">     (Consultation à la salle de BELLEVUE)</t>
  </si>
  <si>
    <t xml:space="preserve">     d'inscription, et déclare y adhérer notamment pour tout ce qui concerne :</t>
  </si>
  <si>
    <r>
      <rPr>
        <sz val="10"/>
        <color theme="1"/>
        <rFont val="Wingdings"/>
        <charset val="2"/>
      </rPr>
      <t xml:space="preserve">   Ø</t>
    </r>
    <r>
      <rPr>
        <sz val="10"/>
        <color theme="1"/>
        <rFont val="Calibri"/>
        <family val="2"/>
      </rPr>
      <t xml:space="preserve"> La pratique du tennis de table et ses obligations (articles 2, 3, 4 et 5)</t>
    </r>
  </si>
  <si>
    <r>
      <t xml:space="preserve">●   Je reconnais avoir satisfait à la visite médical </t>
    </r>
    <r>
      <rPr>
        <b/>
        <u/>
        <sz val="11"/>
        <color rgb="FFFF0000"/>
        <rFont val="Calibri"/>
        <family val="2"/>
      </rPr>
      <t>OBLIGATOIRE</t>
    </r>
    <r>
      <rPr>
        <sz val="11"/>
        <color theme="1"/>
        <rFont val="Calibri"/>
        <family val="2"/>
      </rPr>
      <t xml:space="preserve"> m'autorisant à </t>
    </r>
    <r>
      <rPr>
        <b/>
        <u/>
        <sz val="11"/>
        <color theme="1"/>
        <rFont val="Calibri"/>
        <family val="2"/>
      </rPr>
      <t>pratiquer le tennis de table en compétition</t>
    </r>
    <r>
      <rPr>
        <sz val="11"/>
        <color theme="1"/>
        <rFont val="Calibri"/>
        <family val="2"/>
      </rPr>
      <t xml:space="preserve"> </t>
    </r>
  </si>
  <si>
    <r>
      <t>Je souhaite souscrire une assurance individuelle complèmentaire, je m'adresse à la compagnie d'assurance de mon choix</t>
    </r>
    <r>
      <rPr>
        <vertAlign val="superscript"/>
        <sz val="10"/>
        <color theme="1"/>
        <rFont val="Wingdings 2"/>
        <family val="1"/>
        <charset val="2"/>
      </rPr>
      <t>Þ</t>
    </r>
  </si>
  <si>
    <t>Un membre de votre famille est-il décédé subitement d'une cause cardiaque ou inexpliquée ?</t>
  </si>
  <si>
    <t>QUESTIONNAIRE DE SANTÉ POUR MAJEUR</t>
  </si>
  <si>
    <t>N°25 - 10 - 1</t>
  </si>
  <si>
    <t>Avez-vous ressenti une douleur dans la poitrine, des palpitations, un essoufflement inhabituel ?</t>
  </si>
  <si>
    <t>Ressentez-vous une douleur, un manque de force ou une raideur suite à un problème osseux, articulaire ou musculaire (fracture, entorse, luxation, déchirure, tendinite, etc),
survenu durant les 12 derniers mois ?</t>
  </si>
  <si>
    <t>Pensez-vous avoir bessoin d'un avis médical pour poursuivre votre pratique sportive ?</t>
  </si>
  <si>
    <t>Avez-vous débuté un traitement médical de longue durée
(hors contraception et désensibilisation aux allergies) ?</t>
  </si>
  <si>
    <t>QUESTIONNAIRE DE SANTÉ POUR MINEUR</t>
  </si>
  <si>
    <t>ans</t>
  </si>
  <si>
    <t>ton âge</t>
  </si>
  <si>
    <t>Date et signature du titulaire ou du représentant légal</t>
  </si>
  <si>
    <t>Es-tu allé(e) à l'hôpital pendant toute une journée ou plusieur jours ?</t>
  </si>
  <si>
    <t>As-tu beaucoup plus grandi que les autres années ?</t>
  </si>
  <si>
    <t>As-tu perdu connaissance ou es-tu tombé sans te souvenir de ce qui s'était passé ?</t>
  </si>
  <si>
    <t>As-tu reçu un ou plusieurs chocs violents qui t'on obligé à interrompre un moment une séance de sport ?</t>
  </si>
  <si>
    <t>As-tu eu beaucoup de mal à respirer pendant un effort par rapport à d'habitude ?</t>
  </si>
  <si>
    <t>As-tu eu mal dans la poitrine ou des palpitations (le cœur qui bat très vite) ?</t>
  </si>
  <si>
    <t>Sens-tu que tu as moins faim ? Que tu manges moins ?</t>
  </si>
  <si>
    <t>Te sens-tu triste ou inquiet ?</t>
  </si>
  <si>
    <t>Pleures-tu plus souvent ?</t>
  </si>
  <si>
    <t>Ressens-tu une douleur ou un manque de force à cause d'une blessure que tu t'es faite cette année ?</t>
  </si>
  <si>
    <t>Prenses-tu avoir besoin de voir ton médecin pour continuer le sport ?</t>
  </si>
  <si>
    <t>Souhaites-tu signaler quelque chose de plus concernant ta santé ?</t>
  </si>
  <si>
    <t>Etes-vous inquiets pour son poids ? Trouvez-vous qu'il se nourrit trop ou pas assez ?</t>
  </si>
  <si>
    <r>
      <t xml:space="preserve">Avez-vous manqué l'examen de santé prévu à l'age de votre enfant chez le médecin ?
</t>
    </r>
    <r>
      <rPr>
        <sz val="5"/>
        <color theme="1"/>
        <rFont val="Calibri"/>
        <family val="2"/>
        <scheme val="minor"/>
      </rPr>
      <t>(Cet examen médical est prévu à l'age de 2 ans, 3 ans, 4 ans, 5 ans, entre 8 et 9 ans, entre 11 et 13 ans, et entre 15 et 16 ans.)</t>
    </r>
  </si>
  <si>
    <t>déclare avoir répondu à toutes les questions du questionnaire de santé.</t>
  </si>
  <si>
    <t>qu'en aucun cas celle de la FFTT ne pourra être recherchée.</t>
  </si>
  <si>
    <t xml:space="preserve">déclare avoir pris connaissance des différents cas de figure me permettant d'utuliser un autoquestionnaire, avoir précédement fourni un </t>
  </si>
  <si>
    <t>certificat médical si j'ai plus de 40 ans ou suis en catégorie Vététran et atteste avoir répondu NON à toutes les questions du questionnaire de santé.</t>
  </si>
  <si>
    <t>Je sais qu'à travers cette attestion et comme cela est précisé dans la circulaire administrative de la FFTT, j'engage ma propre responsabilité et</t>
  </si>
  <si>
    <t>CERTIFICAT MÉDICAL: OBLIGATOIRE</t>
  </si>
  <si>
    <r>
      <t>LICENCE: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"COMPÉTITION"</t>
    </r>
  </si>
  <si>
    <r>
      <t xml:space="preserve">LICENCE: </t>
    </r>
    <r>
      <rPr>
        <b/>
        <sz val="10"/>
        <color theme="1"/>
        <rFont val="Calibri"/>
        <family val="2"/>
        <scheme val="minor"/>
      </rPr>
      <t>"LOISIR"</t>
    </r>
  </si>
  <si>
    <r>
      <rPr>
        <b/>
        <u/>
        <sz val="12"/>
        <color theme="1"/>
        <rFont val="Calibri"/>
        <family val="2"/>
        <scheme val="minor"/>
      </rPr>
      <t>IMPORTANT :</t>
    </r>
    <r>
      <rPr>
        <sz val="12"/>
        <color theme="1"/>
        <rFont val="Calibri"/>
        <family val="2"/>
        <scheme val="minor"/>
      </rPr>
      <t xml:space="preserve">   Les pongistes ne seront admis aux entrainements qu'après remise du   </t>
    </r>
    <r>
      <rPr>
        <b/>
        <u/>
        <sz val="12"/>
        <color theme="1"/>
        <rFont val="Calibri"/>
        <family val="2"/>
        <scheme val="minor"/>
      </rPr>
      <t>DOSSIER COMPLET</t>
    </r>
  </si>
  <si>
    <r>
      <t xml:space="preserve">Pour information: si "Nouvelle Adhésion" </t>
    </r>
    <r>
      <rPr>
        <b/>
        <sz val="8"/>
        <color theme="1" tint="0.34998626667073579"/>
        <rFont val="Calibri"/>
        <family val="2"/>
      </rPr>
      <t>→</t>
    </r>
    <r>
      <rPr>
        <b/>
        <sz val="8"/>
        <color theme="1" tint="0.34998626667073579"/>
        <rFont val="Calibri"/>
        <family val="2"/>
        <scheme val="minor"/>
      </rPr>
      <t xml:space="preserve"> Pas de numéro de licence</t>
    </r>
  </si>
  <si>
    <t>Renouvellement:</t>
  </si>
  <si>
    <t>N° de Licence :</t>
  </si>
  <si>
    <r>
      <t xml:space="preserve">2nde Adhésion Famille et </t>
    </r>
    <r>
      <rPr>
        <sz val="6"/>
        <color theme="1"/>
        <rFont val="Calibri"/>
        <family val="2"/>
        <scheme val="minor"/>
      </rPr>
      <t>+ (par
Adhésion supplémentaire)</t>
    </r>
  </si>
  <si>
    <r>
      <t xml:space="preserve">
Sponsoring (hors tournoi)
</t>
    </r>
    <r>
      <rPr>
        <sz val="6"/>
        <color theme="0"/>
        <rFont val="Calibri"/>
        <family val="2"/>
        <scheme val="minor"/>
      </rPr>
      <t>25% de la somme récupérée
(dans la limite de 50% de la cotisation de base)</t>
    </r>
    <r>
      <rPr>
        <sz val="9"/>
        <color theme="0"/>
        <rFont val="Calibri"/>
        <family val="2"/>
        <scheme val="minor"/>
      </rPr>
      <t xml:space="preserve">
</t>
    </r>
  </si>
  <si>
    <t>Signature</t>
  </si>
  <si>
    <t>Mention :</t>
  </si>
  <si>
    <t>Lu et Approuvé :</t>
  </si>
  <si>
    <r>
      <t xml:space="preserve">Championnat </t>
    </r>
    <r>
      <rPr>
        <b/>
        <sz val="11"/>
        <color theme="1"/>
        <rFont val="Calibri"/>
        <family val="2"/>
        <scheme val="minor"/>
      </rPr>
      <t>"Individuel"</t>
    </r>
    <r>
      <rPr>
        <sz val="9"/>
        <color theme="1"/>
        <rFont val="Calibri"/>
        <family val="2"/>
        <scheme val="minor"/>
      </rPr>
      <t xml:space="preserve">
+ Championnat </t>
    </r>
    <r>
      <rPr>
        <b/>
        <sz val="9"/>
        <color theme="1"/>
        <rFont val="Calibri"/>
        <family val="2"/>
        <scheme val="minor"/>
      </rPr>
      <t>d'Ille et Vilaine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</si>
</sst>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8" formatCode="#,##0.00\ &quot;€&quot;;[Red]\-#,##0.00\ &quot;€&quot;"/>
    <numFmt numFmtId="164" formatCode="0#&quot; &quot;##&quot; &quot;##&quot; &quot;##&quot; &quot;##"/>
    <numFmt numFmtId="165" formatCode="#,##0.00\ &quot;€&quot;"/>
    <numFmt numFmtId="166" formatCode="#,##0\ &quot;€&quot;"/>
    <numFmt numFmtId="167" formatCode=";;;"/>
    <numFmt numFmtId="168" formatCode="yyyy\-mm\-dd;@"/>
    <numFmt numFmtId="169" formatCode="0;\-0;;@"/>
    <numFmt numFmtId="170" formatCode="dd/mm/yyyy;;"/>
  </numFmts>
  <fonts count="5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badi MT Condensed"/>
      <family val="2"/>
    </font>
    <font>
      <sz val="1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vertAlign val="superscript"/>
      <sz val="5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perscript"/>
      <sz val="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Wingdings"/>
      <charset val="2"/>
    </font>
    <font>
      <b/>
      <u/>
      <sz val="11"/>
      <color theme="1"/>
      <name val="Calibri"/>
      <family val="2"/>
    </font>
    <font>
      <b/>
      <u/>
      <sz val="11"/>
      <color rgb="FFFF0000"/>
      <name val="Calibri"/>
      <family val="2"/>
    </font>
    <font>
      <vertAlign val="superscript"/>
      <sz val="11"/>
      <color theme="1"/>
      <name val="Wingdings 2"/>
      <family val="1"/>
      <charset val="2"/>
    </font>
    <font>
      <sz val="11"/>
      <color theme="1"/>
      <name val="Calibri"/>
      <family val="1"/>
      <charset val="2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perscript"/>
      <sz val="10"/>
      <color theme="1"/>
      <name val="Wingdings 2"/>
      <family val="1"/>
      <charset val="2"/>
    </font>
    <font>
      <sz val="10"/>
      <color theme="1"/>
      <name val="Calibri"/>
      <family val="2"/>
    </font>
    <font>
      <sz val="10"/>
      <color theme="1"/>
      <name val="Calibri"/>
      <family val="2"/>
      <charset val="2"/>
    </font>
    <font>
      <sz val="10"/>
      <color theme="1"/>
      <name val="Wingdings"/>
      <charset val="2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b/>
      <sz val="8"/>
      <color theme="1" tint="0.34998626667073579"/>
      <name val="Calibri"/>
      <family val="2"/>
    </font>
    <font>
      <b/>
      <sz val="11"/>
      <color theme="1" tint="0.34998626667073579"/>
      <name val="Calibri"/>
      <family val="2"/>
      <scheme val="minor"/>
    </font>
    <font>
      <sz val="9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462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4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center" vertical="top"/>
    </xf>
    <xf numFmtId="0" fontId="1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8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24" fillId="0" borderId="14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67" fontId="0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4" xfId="0" applyNumberFormat="1" applyBorder="1" applyAlignment="1">
      <alignment horizontal="center" vertical="center"/>
    </xf>
    <xf numFmtId="0" fontId="25" fillId="0" borderId="3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167" fontId="23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right" vertical="center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8" fillId="0" borderId="0" xfId="0" applyFont="1" applyAlignment="1">
      <alignment horizontal="right" vertical="center"/>
    </xf>
    <xf numFmtId="0" fontId="39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34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14" fontId="1" fillId="0" borderId="4" xfId="0" applyNumberFormat="1" applyFont="1" applyBorder="1" applyAlignment="1" applyProtection="1">
      <alignment horizontal="center" vertical="center"/>
      <protection locked="0"/>
    </xf>
    <xf numFmtId="14" fontId="1" fillId="0" borderId="5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50" fillId="0" borderId="10" xfId="0" applyFont="1" applyBorder="1" applyAlignment="1" applyProtection="1">
      <alignment horizontal="center" vertical="center"/>
      <protection locked="0"/>
    </xf>
    <xf numFmtId="0" fontId="50" fillId="0" borderId="11" xfId="0" applyFont="1" applyBorder="1" applyAlignment="1" applyProtection="1">
      <alignment horizontal="center" vertical="center"/>
      <protection locked="0"/>
    </xf>
    <xf numFmtId="0" fontId="50" fillId="0" borderId="12" xfId="0" applyFont="1" applyBorder="1" applyAlignment="1" applyProtection="1">
      <alignment horizontal="center" vertical="center"/>
      <protection locked="0"/>
    </xf>
    <xf numFmtId="0" fontId="50" fillId="0" borderId="6" xfId="0" applyFont="1" applyBorder="1" applyAlignment="1" applyProtection="1">
      <alignment horizontal="center" vertical="center"/>
      <protection locked="0"/>
    </xf>
    <xf numFmtId="0" fontId="50" fillId="0" borderId="0" xfId="0" applyFont="1" applyAlignment="1" applyProtection="1">
      <alignment horizontal="center" vertical="center"/>
      <protection locked="0"/>
    </xf>
    <xf numFmtId="0" fontId="50" fillId="0" borderId="2" xfId="0" applyFont="1" applyBorder="1" applyAlignment="1" applyProtection="1">
      <alignment horizontal="center" vertical="center"/>
      <protection locked="0"/>
    </xf>
    <xf numFmtId="0" fontId="50" fillId="0" borderId="13" xfId="0" applyFont="1" applyBorder="1" applyAlignment="1" applyProtection="1">
      <alignment horizontal="center" vertical="center"/>
      <protection locked="0"/>
    </xf>
    <xf numFmtId="0" fontId="50" fillId="0" borderId="14" xfId="0" applyFont="1" applyBorder="1" applyAlignment="1" applyProtection="1">
      <alignment horizontal="center" vertical="center"/>
      <protection locked="0"/>
    </xf>
    <xf numFmtId="0" fontId="50" fillId="0" borderId="1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left" vertical="center"/>
    </xf>
    <xf numFmtId="0" fontId="3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1" fillId="0" borderId="11" xfId="0" applyFont="1" applyBorder="1" applyAlignment="1" applyProtection="1">
      <alignment horizontal="center" vertical="center"/>
      <protection locked="0"/>
    </xf>
    <xf numFmtId="0" fontId="51" fillId="0" borderId="12" xfId="0" applyFont="1" applyBorder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horizontal="center" vertical="center"/>
      <protection locked="0"/>
    </xf>
    <xf numFmtId="0" fontId="51" fillId="0" borderId="2" xfId="0" applyFont="1" applyBorder="1" applyAlignment="1" applyProtection="1">
      <alignment horizontal="center" vertical="center"/>
      <protection locked="0"/>
    </xf>
    <xf numFmtId="0" fontId="51" fillId="0" borderId="14" xfId="0" applyFont="1" applyBorder="1" applyAlignment="1" applyProtection="1">
      <alignment horizontal="center" vertical="center"/>
      <protection locked="0"/>
    </xf>
    <xf numFmtId="0" fontId="51" fillId="0" borderId="15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69" fontId="1" fillId="0" borderId="3" xfId="0" applyNumberFormat="1" applyFont="1" applyBorder="1" applyAlignment="1" applyProtection="1">
      <alignment horizontal="left" vertical="center"/>
      <protection locked="0"/>
    </xf>
    <xf numFmtId="169" fontId="1" fillId="0" borderId="4" xfId="0" applyNumberFormat="1" applyFont="1" applyBorder="1" applyAlignment="1" applyProtection="1">
      <alignment horizontal="left" vertical="center"/>
      <protection locked="0"/>
    </xf>
    <xf numFmtId="169" fontId="1" fillId="0" borderId="5" xfId="0" applyNumberFormat="1" applyFont="1" applyBorder="1" applyAlignment="1" applyProtection="1">
      <alignment horizontal="left" vertical="center"/>
      <protection locked="0"/>
    </xf>
    <xf numFmtId="170" fontId="1" fillId="0" borderId="3" xfId="0" applyNumberFormat="1" applyFont="1" applyBorder="1" applyAlignment="1" applyProtection="1">
      <alignment horizontal="left" vertical="center"/>
      <protection locked="0"/>
    </xf>
    <xf numFmtId="170" fontId="1" fillId="0" borderId="4" xfId="0" applyNumberFormat="1" applyFont="1" applyBorder="1" applyAlignment="1" applyProtection="1">
      <alignment horizontal="left" vertical="center"/>
      <protection locked="0"/>
    </xf>
    <xf numFmtId="170" fontId="1" fillId="0" borderId="5" xfId="0" applyNumberFormat="1" applyFont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3" xfId="0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alignment horizontal="right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164" fontId="1" fillId="0" borderId="3" xfId="0" applyNumberFormat="1" applyFont="1" applyBorder="1" applyAlignment="1" applyProtection="1">
      <alignment horizontal="left" vertical="center"/>
      <protection locked="0"/>
    </xf>
    <xf numFmtId="164" fontId="1" fillId="0" borderId="4" xfId="0" applyNumberFormat="1" applyFont="1" applyBorder="1" applyAlignment="1" applyProtection="1">
      <alignment horizontal="left" vertical="center"/>
      <protection locked="0"/>
    </xf>
    <xf numFmtId="164" fontId="1" fillId="0" borderId="5" xfId="0" applyNumberFormat="1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20" fillId="0" borderId="3" xfId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0" fillId="0" borderId="4" xfId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8" fontId="1" fillId="2" borderId="3" xfId="0" applyNumberFormat="1" applyFont="1" applyFill="1" applyBorder="1" applyAlignment="1">
      <alignment horizontal="center" vertical="center"/>
    </xf>
    <xf numFmtId="8" fontId="1" fillId="2" borderId="4" xfId="0" applyNumberFormat="1" applyFont="1" applyFill="1" applyBorder="1" applyAlignment="1">
      <alignment horizontal="center" vertical="center"/>
    </xf>
    <xf numFmtId="8" fontId="1" fillId="2" borderId="5" xfId="0" applyNumberFormat="1" applyFont="1" applyFill="1" applyBorder="1" applyAlignment="1">
      <alignment horizontal="center" vertical="center"/>
    </xf>
    <xf numFmtId="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65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right"/>
    </xf>
    <xf numFmtId="0" fontId="0" fillId="0" borderId="11" xfId="0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5" fillId="0" borderId="6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" fillId="0" borderId="3" xfId="0" applyNumberFormat="1" applyFont="1" applyBorder="1" applyAlignment="1" applyProtection="1">
      <alignment horizontal="left" vertical="center"/>
      <protection locked="0"/>
    </xf>
    <xf numFmtId="14" fontId="1" fillId="0" borderId="4" xfId="0" applyNumberFormat="1" applyFont="1" applyBorder="1" applyAlignment="1" applyProtection="1">
      <alignment horizontal="left" vertical="center"/>
      <protection locked="0"/>
    </xf>
    <xf numFmtId="14" fontId="1" fillId="0" borderId="5" xfId="0" applyNumberFormat="1" applyFont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34" fillId="0" borderId="6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6" fontId="1" fillId="0" borderId="1" xfId="0" quotePrefix="1" applyNumberFormat="1" applyFont="1" applyBorder="1" applyAlignment="1">
      <alignment horizontal="center" vertical="center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17" fontId="1" fillId="0" borderId="19" xfId="0" applyNumberFormat="1" applyFont="1" applyBorder="1" applyAlignment="1" applyProtection="1">
      <alignment horizontal="center" vertical="center"/>
      <protection locked="0"/>
    </xf>
    <xf numFmtId="17" fontId="1" fillId="0" borderId="26" xfId="0" applyNumberFormat="1" applyFont="1" applyBorder="1" applyAlignment="1" applyProtection="1">
      <alignment horizontal="center" vertical="center"/>
      <protection locked="0"/>
    </xf>
    <xf numFmtId="17" fontId="1" fillId="0" borderId="22" xfId="0" applyNumberFormat="1" applyFont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6" fontId="1" fillId="2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6" fontId="0" fillId="0" borderId="10" xfId="0" applyNumberFormat="1" applyBorder="1" applyAlignment="1">
      <alignment horizontal="center" vertical="center"/>
    </xf>
    <xf numFmtId="166" fontId="0" fillId="0" borderId="12" xfId="0" applyNumberFormat="1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166" fontId="0" fillId="0" borderId="15" xfId="0" applyNumberForma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6" fillId="0" borderId="1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" fillId="0" borderId="30" xfId="0" quotePrefix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  <protection locked="0"/>
    </xf>
    <xf numFmtId="165" fontId="1" fillId="0" borderId="30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8" fillId="0" borderId="10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6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165" fontId="18" fillId="0" borderId="3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25" fillId="0" borderId="3" xfId="0" applyNumberFormat="1" applyFont="1" applyBorder="1" applyAlignment="1" applyProtection="1">
      <alignment horizontal="center" vertical="center"/>
      <protection locked="0"/>
    </xf>
    <xf numFmtId="164" fontId="25" fillId="0" borderId="4" xfId="0" applyNumberFormat="1" applyFont="1" applyBorder="1" applyAlignment="1" applyProtection="1">
      <alignment horizontal="center" vertical="center"/>
      <protection locked="0"/>
    </xf>
    <xf numFmtId="164" fontId="25" fillId="0" borderId="5" xfId="0" applyNumberFormat="1" applyFont="1" applyBorder="1" applyAlignment="1" applyProtection="1">
      <alignment horizontal="center" vertical="center"/>
      <protection locked="0"/>
    </xf>
    <xf numFmtId="0" fontId="41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4" fontId="0" fillId="0" borderId="0" xfId="0" applyNumberForma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14" xfId="0" applyNumberFormat="1" applyBorder="1" applyAlignment="1" applyProtection="1">
      <alignment horizontal="center" vertical="center"/>
      <protection locked="0"/>
    </xf>
    <xf numFmtId="14" fontId="0" fillId="0" borderId="15" xfId="0" applyNumberForma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9" fillId="0" borderId="31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168" fontId="1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 applyProtection="1">
      <alignment horizontal="left" vertical="center"/>
    </xf>
    <xf numFmtId="14" fontId="1" fillId="0" borderId="14" xfId="0" applyNumberFormat="1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42" fillId="0" borderId="0" xfId="0" applyFont="1" applyBorder="1" applyAlignment="1">
      <alignment horizontal="left" vertical="center"/>
    </xf>
    <xf numFmtId="0" fontId="42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0" formatCode="General"/>
      <fill>
        <patternFill>
          <bgColor theme="0" tint="-0.499984740745262"/>
        </patternFill>
      </fill>
    </dxf>
    <dxf>
      <numFmt numFmtId="0" formatCode="General"/>
      <fill>
        <patternFill>
          <bgColor theme="0" tint="-0.499984740745262"/>
        </patternFill>
      </fill>
    </dxf>
    <dxf>
      <numFmt numFmtId="0" formatCode="General"/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ustomXml" Target="../ink/ink1.xml"/><Relationship Id="rId1" Type="http://schemas.openxmlformats.org/officeDocument/2006/relationships/image" Target="../media/image1.png"/><Relationship Id="rId5" Type="http://schemas.openxmlformats.org/officeDocument/2006/relationships/image" Target="../media/image20.png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100585</xdr:colOff>
      <xdr:row>1</xdr:row>
      <xdr:rowOff>0</xdr:rowOff>
    </xdr:from>
    <xdr:to>
      <xdr:col>7</xdr:col>
      <xdr:colOff>387350</xdr:colOff>
      <xdr:row>4</xdr:row>
      <xdr:rowOff>83820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FB05B72-4EC6-3DF0-F7DA-D95072843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5" y="182880"/>
          <a:ext cx="2093975" cy="548640"/>
        </a:xfrm>
        <a:prstGeom prst="rect">
          <a:avLst/>
        </a:prstGeom>
      </xdr:spPr>
    </xdr:pic>
    <xdr:clientData/>
  </xdr:twoCellAnchor>
  <xdr:twoCellAnchor editAs="oneCell">
    <xdr:from>
      <xdr:col>38</xdr:col>
      <xdr:colOff>107860</xdr:colOff>
      <xdr:row>128</xdr:row>
      <xdr:rowOff>63140</xdr:rowOff>
    </xdr:from>
    <xdr:to>
      <xdr:col>38</xdr:col>
      <xdr:colOff>108220</xdr:colOff>
      <xdr:row>128</xdr:row>
      <xdr:rowOff>63500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Encre 4">
              <a:extLst>
                <a:ext uri="{FF2B5EF4-FFF2-40B4-BE49-F238E27FC236}">
                  <a16:creationId xmlns:a16="http://schemas.microsoft.com/office/drawing/2014/main" id="{459AE22C-6D78-DCD0-DEAE-8C5C2C3FFDC6}"/>
                </a:ext>
              </a:extLst>
            </xdr14:cNvPr>
            <xdr14:cNvContentPartPr/>
          </xdr14:nvContentPartPr>
          <xdr14:nvPr macro=""/>
          <xdr14:xfrm>
            <a:off x="9315360" y="18725790"/>
            <a:ext cx="360" cy="360"/>
          </xdr14:xfrm>
        </xdr:contentPart>
      </mc:Choice>
      <mc:Fallback xmlns="">
        <xdr:pic>
          <xdr:nvPicPr>
            <xdr:cNvPr id="5" name="Encre 4">
              <a:extLst>
                <a:ext uri="{FF2B5EF4-FFF2-40B4-BE49-F238E27FC236}">
                  <a16:creationId xmlns:a16="http://schemas.microsoft.com/office/drawing/2014/main" id="{459AE22C-6D78-DCD0-DEAE-8C5C2C3FFDC6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9311040" y="1872147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100585</xdr:colOff>
      <xdr:row>1</xdr:row>
      <xdr:rowOff>0</xdr:rowOff>
    </xdr:from>
    <xdr:to>
      <xdr:col>7</xdr:col>
      <xdr:colOff>393700</xdr:colOff>
      <xdr:row>4</xdr:row>
      <xdr:rowOff>83820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CAA0E22-CD53-4E44-A722-314F4E6B6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5" y="182880"/>
          <a:ext cx="2100325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90</xdr:row>
      <xdr:rowOff>7620</xdr:rowOff>
    </xdr:from>
    <xdr:to>
      <xdr:col>7</xdr:col>
      <xdr:colOff>514095</xdr:colOff>
      <xdr:row>92</xdr:row>
      <xdr:rowOff>137160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4BDAB5B-6FAA-4340-80F6-205BC1D72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12679680"/>
          <a:ext cx="2100325" cy="548640"/>
        </a:xfrm>
        <a:prstGeom prst="rect">
          <a:avLst/>
        </a:prstGeom>
      </xdr:spPr>
    </xdr:pic>
    <xdr:clientData/>
  </xdr:twoCellAnchor>
  <xdr:twoCellAnchor editAs="oneCell">
    <xdr:from>
      <xdr:col>38</xdr:col>
      <xdr:colOff>107860</xdr:colOff>
      <xdr:row>133</xdr:row>
      <xdr:rowOff>63140</xdr:rowOff>
    </xdr:from>
    <xdr:to>
      <xdr:col>38</xdr:col>
      <xdr:colOff>108220</xdr:colOff>
      <xdr:row>133</xdr:row>
      <xdr:rowOff>63500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7" name="Encre 6">
              <a:extLst>
                <a:ext uri="{FF2B5EF4-FFF2-40B4-BE49-F238E27FC236}">
                  <a16:creationId xmlns:a16="http://schemas.microsoft.com/office/drawing/2014/main" id="{5B897B24-62BB-43CA-BDF1-8BDF3389957F}"/>
                </a:ext>
              </a:extLst>
            </xdr14:cNvPr>
            <xdr14:cNvContentPartPr/>
          </xdr14:nvContentPartPr>
          <xdr14:nvPr macro=""/>
          <xdr14:xfrm>
            <a:off x="9315360" y="18725790"/>
            <a:ext cx="360" cy="360"/>
          </xdr14:xfrm>
        </xdr:contentPart>
      </mc:Choice>
      <mc:Fallback xmlns="">
        <xdr:pic>
          <xdr:nvPicPr>
            <xdr:cNvPr id="5" name="Encre 4">
              <a:extLst>
                <a:ext uri="{FF2B5EF4-FFF2-40B4-BE49-F238E27FC236}">
                  <a16:creationId xmlns:a16="http://schemas.microsoft.com/office/drawing/2014/main" id="{459AE22C-6D78-DCD0-DEAE-8C5C2C3FFDC6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9311040" y="1872147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259079</xdr:colOff>
      <xdr:row>0</xdr:row>
      <xdr:rowOff>99060</xdr:rowOff>
    </xdr:from>
    <xdr:to>
      <xdr:col>3</xdr:col>
      <xdr:colOff>204170</xdr:colOff>
      <xdr:row>5</xdr:row>
      <xdr:rowOff>30480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BD221BC-58FA-4FF3-A7B1-BD0F7296D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159" y="99060"/>
          <a:ext cx="1011891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198120</xdr:colOff>
      <xdr:row>49</xdr:row>
      <xdr:rowOff>60960</xdr:rowOff>
    </xdr:from>
    <xdr:to>
      <xdr:col>2</xdr:col>
      <xdr:colOff>287020</xdr:colOff>
      <xdr:row>51</xdr:row>
      <xdr:rowOff>228077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CED63A1-824F-4BBB-9513-CCB2F17EE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8862060"/>
          <a:ext cx="690880" cy="624317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213361</xdr:colOff>
      <xdr:row>38</xdr:row>
      <xdr:rowOff>15240</xdr:rowOff>
    </xdr:from>
    <xdr:to>
      <xdr:col>16</xdr:col>
      <xdr:colOff>251460</xdr:colOff>
      <xdr:row>48</xdr:row>
      <xdr:rowOff>144780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C983EB5-BC15-49C6-13CB-22E5A19625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-2363" r="5292" b="-5207"/>
        <a:stretch/>
      </xdr:blipFill>
      <xdr:spPr>
        <a:xfrm>
          <a:off x="213361" y="6637020"/>
          <a:ext cx="7909559" cy="208026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</xdr:colOff>
      <xdr:row>1</xdr:row>
      <xdr:rowOff>38101</xdr:rowOff>
    </xdr:from>
    <xdr:to>
      <xdr:col>16</xdr:col>
      <xdr:colOff>236219</xdr:colOff>
      <xdr:row>5</xdr:row>
      <xdr:rowOff>111475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A4218412-30CB-4F7B-7886-A2BF66B7C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0" y="289561"/>
          <a:ext cx="5974079" cy="804894"/>
        </a:xfrm>
        <a:prstGeom prst="rect">
          <a:avLst/>
        </a:prstGeom>
      </xdr:spPr>
    </xdr:pic>
    <xdr:clientData/>
  </xdr:twoCellAnchor>
  <xdr:twoCellAnchor>
    <xdr:from>
      <xdr:col>9</xdr:col>
      <xdr:colOff>457200</xdr:colOff>
      <xdr:row>36</xdr:row>
      <xdr:rowOff>83820</xdr:rowOff>
    </xdr:from>
    <xdr:to>
      <xdr:col>17</xdr:col>
      <xdr:colOff>167640</xdr:colOff>
      <xdr:row>38</xdr:row>
      <xdr:rowOff>22860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40951E8B-661F-D79E-9874-647A6B151C48}"/>
            </a:ext>
          </a:extLst>
        </xdr:cNvPr>
        <xdr:cNvSpPr txBox="1"/>
      </xdr:nvSpPr>
      <xdr:spPr>
        <a:xfrm>
          <a:off x="5379720" y="6423660"/>
          <a:ext cx="2987040" cy="220980"/>
        </a:xfrm>
        <a:prstGeom prst="rect">
          <a:avLst/>
        </a:prstGeom>
        <a:noFill/>
        <a:ln w="9525" cmpd="sng">
          <a:noFill/>
        </a:ln>
        <a:effectLst>
          <a:glow rad="127000">
            <a:schemeClr val="bg1"/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/>
            <a:t>METTRE UNE CROIX "X"</a:t>
          </a:r>
          <a:r>
            <a:rPr lang="fr-FR" sz="900" baseline="0"/>
            <a:t> DANS LA CASE </a:t>
          </a:r>
          <a:r>
            <a:rPr lang="fr-FR" sz="900" baseline="0">
              <a:sym typeface="Wingdings 3" panose="05040102010807070707" pitchFamily="18" charset="2"/>
            </a:rPr>
            <a:t>                             </a:t>
          </a:r>
          <a:endParaRPr lang="fr-FR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</xdr:colOff>
      <xdr:row>1</xdr:row>
      <xdr:rowOff>15240</xdr:rowOff>
    </xdr:from>
    <xdr:to>
      <xdr:col>18</xdr:col>
      <xdr:colOff>198120</xdr:colOff>
      <xdr:row>5</xdr:row>
      <xdr:rowOff>93275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C351896-9D28-9658-F297-4F20B19EF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9600" y="269240"/>
          <a:ext cx="5872480" cy="809555"/>
        </a:xfrm>
        <a:prstGeom prst="rect">
          <a:avLst/>
        </a:prstGeom>
      </xdr:spPr>
    </xdr:pic>
    <xdr:clientData/>
  </xdr:twoCellAnchor>
  <xdr:twoCellAnchor editAs="oneCell">
    <xdr:from>
      <xdr:col>1</xdr:col>
      <xdr:colOff>66040</xdr:colOff>
      <xdr:row>0</xdr:row>
      <xdr:rowOff>60960</xdr:rowOff>
    </xdr:from>
    <xdr:to>
      <xdr:col>3</xdr:col>
      <xdr:colOff>137159</xdr:colOff>
      <xdr:row>6</xdr:row>
      <xdr:rowOff>10089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C09FB8B-EC6E-962B-5075-78B921FA7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120" y="60960"/>
          <a:ext cx="1142999" cy="107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198121</xdr:colOff>
      <xdr:row>92</xdr:row>
      <xdr:rowOff>71642</xdr:rowOff>
    </xdr:from>
    <xdr:to>
      <xdr:col>2</xdr:col>
      <xdr:colOff>284481</xdr:colOff>
      <xdr:row>95</xdr:row>
      <xdr:rowOff>10159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1412F1D-A2F3-9A8F-3352-6F1A2B4AA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7201" y="9086102"/>
          <a:ext cx="688340" cy="624317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85</xdr:row>
      <xdr:rowOff>137160</xdr:rowOff>
    </xdr:from>
    <xdr:to>
      <xdr:col>18</xdr:col>
      <xdr:colOff>15239</xdr:colOff>
      <xdr:row>91</xdr:row>
      <xdr:rowOff>182880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BC98C340-DDD6-F9EF-2FF0-556F724229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494" r="5342" b="-3246"/>
        <a:stretch/>
      </xdr:blipFill>
      <xdr:spPr>
        <a:xfrm>
          <a:off x="121920" y="7810500"/>
          <a:ext cx="7696199" cy="1211580"/>
        </a:xfrm>
        <a:prstGeom prst="rect">
          <a:avLst/>
        </a:prstGeom>
      </xdr:spPr>
    </xdr:pic>
    <xdr:clientData/>
  </xdr:twoCellAnchor>
  <xdr:twoCellAnchor>
    <xdr:from>
      <xdr:col>11</xdr:col>
      <xdr:colOff>175260</xdr:colOff>
      <xdr:row>83</xdr:row>
      <xdr:rowOff>175260</xdr:rowOff>
    </xdr:from>
    <xdr:to>
      <xdr:col>20</xdr:col>
      <xdr:colOff>114300</xdr:colOff>
      <xdr:row>85</xdr:row>
      <xdr:rowOff>175260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BC3CE9A-3DBF-4C4D-9819-F805E814DCED}"/>
            </a:ext>
          </a:extLst>
        </xdr:cNvPr>
        <xdr:cNvSpPr txBox="1"/>
      </xdr:nvSpPr>
      <xdr:spPr>
        <a:xfrm>
          <a:off x="5341620" y="7627620"/>
          <a:ext cx="2987040" cy="220980"/>
        </a:xfrm>
        <a:prstGeom prst="rect">
          <a:avLst/>
        </a:prstGeom>
        <a:noFill/>
        <a:ln w="9525" cmpd="sng">
          <a:noFill/>
        </a:ln>
        <a:effectLst>
          <a:glow rad="127000">
            <a:schemeClr val="bg1"/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/>
            <a:t>METTRE UNE CROIX "X"</a:t>
          </a:r>
          <a:r>
            <a:rPr lang="fr-FR" sz="900" baseline="0"/>
            <a:t> DANS LA CASE </a:t>
          </a:r>
          <a:r>
            <a:rPr lang="fr-FR" sz="900" baseline="0">
              <a:sym typeface="Wingdings 3" panose="05040102010807070707" pitchFamily="18" charset="2"/>
            </a:rPr>
            <a:t>                          </a:t>
          </a:r>
          <a:endParaRPr lang="fr-FR" sz="900"/>
        </a:p>
      </xdr:txBody>
    </xdr: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7-14T15:59:46.971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0 1 24575,'0'0'-8191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05T09:12:52.258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0 1 24575,'0'0'-8191</inkml:trace>
</inkml: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cretariat.upsm@gmail.com" TargetMode="External"/><Relationship Id="rId1" Type="http://schemas.openxmlformats.org/officeDocument/2006/relationships/hyperlink" Target="http://www.cjf-upsm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F450A-ADEF-4AEA-B31E-56FBA4691D70}">
  <sheetPr>
    <tabColor rgb="FFFFC000"/>
  </sheetPr>
  <dimension ref="A2:AH166"/>
  <sheetViews>
    <sheetView showGridLines="0" tabSelected="1" view="pageBreakPreview" zoomScaleNormal="100" zoomScaleSheetLayoutView="100" workbookViewId="0">
      <selection activeCell="Y107" sqref="Y107:AC107"/>
    </sheetView>
  </sheetViews>
  <sheetFormatPr baseColWidth="10" defaultRowHeight="14.4"/>
  <cols>
    <col min="1" max="1" width="1.77734375" style="85" customWidth="1"/>
    <col min="2" max="4" width="3.77734375" style="85" customWidth="1"/>
    <col min="5" max="5" width="5.77734375" style="85" customWidth="1"/>
    <col min="6" max="7" width="3.77734375" style="85" customWidth="1"/>
    <col min="8" max="8" width="7.77734375" style="85" customWidth="1"/>
    <col min="9" max="9" width="3.77734375" style="85" customWidth="1"/>
    <col min="10" max="11" width="2.33203125" style="85" customWidth="1"/>
    <col min="12" max="14" width="3.77734375" style="85" customWidth="1"/>
    <col min="15" max="15" width="5.77734375" style="85" customWidth="1"/>
    <col min="16" max="17" width="3.77734375" style="85" customWidth="1"/>
    <col min="18" max="18" width="7.77734375" style="85" customWidth="1"/>
    <col min="19" max="19" width="3.77734375" style="85" customWidth="1"/>
    <col min="20" max="21" width="2.33203125" style="85" customWidth="1"/>
    <col min="22" max="24" width="3.77734375" style="85" customWidth="1"/>
    <col min="25" max="25" width="5.77734375" style="85" customWidth="1"/>
    <col min="26" max="27" width="3.77734375" style="85" customWidth="1"/>
    <col min="28" max="28" width="7.77734375" style="85" customWidth="1"/>
    <col min="29" max="29" width="3.77734375" style="85" customWidth="1"/>
    <col min="30" max="30" width="1.77734375" style="85" customWidth="1"/>
    <col min="31" max="38" width="3.77734375" style="85" customWidth="1"/>
    <col min="39" max="53" width="4.77734375" style="85" customWidth="1"/>
    <col min="54" max="16384" width="11.5546875" style="85"/>
  </cols>
  <sheetData>
    <row r="2" spans="1:34">
      <c r="B2" s="210"/>
      <c r="C2" s="210"/>
      <c r="D2" s="210"/>
      <c r="E2" s="210"/>
      <c r="F2" s="210"/>
      <c r="G2" s="210"/>
      <c r="H2" s="210"/>
      <c r="I2" s="210"/>
      <c r="K2" s="218" t="s">
        <v>80</v>
      </c>
      <c r="L2" s="219"/>
      <c r="M2" s="219"/>
      <c r="N2" s="217" t="s">
        <v>82</v>
      </c>
      <c r="O2" s="217"/>
      <c r="P2" s="217"/>
      <c r="Q2" s="217"/>
      <c r="R2" s="24" t="s">
        <v>84</v>
      </c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6"/>
    </row>
    <row r="3" spans="1:34" ht="7.95" customHeight="1">
      <c r="B3" s="210"/>
      <c r="C3" s="210"/>
      <c r="D3" s="210"/>
      <c r="E3" s="210"/>
      <c r="F3" s="210"/>
      <c r="G3" s="210"/>
      <c r="H3" s="210"/>
      <c r="I3" s="210"/>
      <c r="K3" s="88"/>
      <c r="N3" s="86"/>
      <c r="O3" s="86"/>
      <c r="P3" s="86"/>
      <c r="Q3" s="86"/>
      <c r="R3" s="94"/>
      <c r="AD3" s="91"/>
    </row>
    <row r="4" spans="1:34">
      <c r="B4" s="210"/>
      <c r="C4" s="210"/>
      <c r="D4" s="210"/>
      <c r="E4" s="210"/>
      <c r="F4" s="210"/>
      <c r="G4" s="210"/>
      <c r="H4" s="210"/>
      <c r="I4" s="210"/>
      <c r="K4" s="27"/>
      <c r="L4" s="28"/>
      <c r="M4" s="28"/>
      <c r="N4" s="216" t="s">
        <v>81</v>
      </c>
      <c r="O4" s="216"/>
      <c r="P4" s="216"/>
      <c r="Q4" s="216"/>
      <c r="R4" s="29" t="s">
        <v>83</v>
      </c>
      <c r="S4" s="28"/>
      <c r="T4" s="28"/>
      <c r="U4" s="28"/>
      <c r="V4" s="28"/>
      <c r="W4" s="28"/>
      <c r="X4" s="28"/>
      <c r="Y4" s="28"/>
      <c r="Z4" s="98"/>
      <c r="AA4" s="98"/>
      <c r="AB4" s="98"/>
      <c r="AC4" s="98"/>
      <c r="AD4" s="30"/>
    </row>
    <row r="5" spans="1:34">
      <c r="B5" s="168" t="s">
        <v>79</v>
      </c>
      <c r="C5" s="169"/>
      <c r="D5" s="169"/>
      <c r="E5" s="169"/>
      <c r="F5" s="169"/>
      <c r="G5" s="169"/>
      <c r="H5" s="169"/>
      <c r="I5" s="169"/>
      <c r="K5" s="166" t="s">
        <v>75</v>
      </c>
      <c r="L5" s="167"/>
      <c r="M5" s="167"/>
      <c r="N5" s="167"/>
      <c r="O5" s="157" t="s">
        <v>76</v>
      </c>
      <c r="P5" s="157"/>
      <c r="Q5" s="157"/>
      <c r="R5" s="157"/>
      <c r="S5" s="157"/>
      <c r="T5" s="157"/>
      <c r="U5" s="157"/>
      <c r="V5" s="157"/>
      <c r="W5" s="157"/>
      <c r="X5" s="167" t="s">
        <v>77</v>
      </c>
      <c r="Y5" s="167"/>
      <c r="Z5" s="213" t="s">
        <v>78</v>
      </c>
      <c r="AA5" s="214"/>
      <c r="AB5" s="214"/>
      <c r="AC5" s="214"/>
      <c r="AD5" s="215"/>
    </row>
    <row r="6" spans="1:34">
      <c r="B6" s="169"/>
      <c r="C6" s="169"/>
      <c r="D6" s="169"/>
      <c r="E6" s="169"/>
      <c r="F6" s="169"/>
      <c r="G6" s="169"/>
      <c r="H6" s="169"/>
      <c r="I6" s="169"/>
      <c r="K6" s="166" t="s">
        <v>73</v>
      </c>
      <c r="L6" s="167"/>
      <c r="M6" s="167"/>
      <c r="N6" s="187" t="s">
        <v>74</v>
      </c>
      <c r="O6" s="187"/>
      <c r="P6" s="187"/>
      <c r="Q6" s="187"/>
      <c r="R6" s="187"/>
      <c r="S6" s="187"/>
      <c r="T6" s="187"/>
      <c r="U6" s="187"/>
      <c r="V6" s="187"/>
      <c r="W6" s="78"/>
      <c r="X6" s="78"/>
      <c r="Y6" s="84"/>
      <c r="AD6" s="89"/>
    </row>
    <row r="7" spans="1:34">
      <c r="B7" s="169"/>
      <c r="C7" s="169"/>
      <c r="D7" s="169"/>
      <c r="E7" s="169"/>
      <c r="F7" s="169"/>
      <c r="G7" s="169"/>
      <c r="H7" s="169"/>
      <c r="I7" s="169"/>
      <c r="K7" s="166" t="s">
        <v>71</v>
      </c>
      <c r="L7" s="167"/>
      <c r="M7" s="167"/>
      <c r="N7" s="182"/>
      <c r="O7" s="183" t="s">
        <v>72</v>
      </c>
      <c r="P7" s="167"/>
      <c r="Q7" s="167"/>
      <c r="R7" s="167"/>
      <c r="S7" s="182"/>
      <c r="T7" s="166" t="s">
        <v>70</v>
      </c>
      <c r="U7" s="167"/>
      <c r="V7" s="167"/>
      <c r="W7" s="167"/>
      <c r="X7" s="182"/>
      <c r="Y7" s="211"/>
      <c r="Z7" s="180"/>
      <c r="AA7" s="180"/>
      <c r="AB7" s="180"/>
      <c r="AC7" s="180"/>
      <c r="AD7" s="212"/>
    </row>
    <row r="8" spans="1:34" ht="4.95" customHeight="1"/>
    <row r="9" spans="1:34">
      <c r="K9" s="166" t="s">
        <v>69</v>
      </c>
      <c r="L9" s="167"/>
      <c r="M9" s="167"/>
      <c r="N9" s="167"/>
      <c r="O9" s="167"/>
      <c r="P9" s="116"/>
      <c r="Q9" s="180"/>
      <c r="R9" s="180"/>
      <c r="S9" s="181"/>
      <c r="T9" s="166" t="s">
        <v>68</v>
      </c>
      <c r="U9" s="167"/>
      <c r="V9" s="167"/>
      <c r="W9" s="167"/>
      <c r="X9" s="167"/>
      <c r="Y9" s="211"/>
      <c r="Z9" s="180"/>
      <c r="AA9" s="180"/>
      <c r="AB9" s="180"/>
      <c r="AC9" s="180"/>
      <c r="AD9" s="181"/>
      <c r="AH9" s="99"/>
    </row>
    <row r="10" spans="1:34" ht="4.95" customHeight="1" thickBot="1"/>
    <row r="11" spans="1:34" s="1" customFormat="1" ht="19.95" customHeight="1" thickTop="1" thickBot="1">
      <c r="A11" s="184" t="s">
        <v>67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6"/>
    </row>
    <row r="12" spans="1:34" s="1" customFormat="1" ht="4.95" customHeight="1" thickTop="1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</row>
    <row r="13" spans="1:34" s="1" customFormat="1" ht="18" customHeight="1">
      <c r="A13" s="134" t="s">
        <v>196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</row>
    <row r="14" spans="1:34" ht="4.95" customHeight="1"/>
    <row r="15" spans="1:34">
      <c r="A15" s="188" t="s">
        <v>15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90"/>
      <c r="O15" s="77"/>
      <c r="P15" s="241"/>
      <c r="Q15" s="241"/>
      <c r="R15" s="241"/>
      <c r="S15" s="241"/>
      <c r="T15" s="241"/>
      <c r="U15" s="241"/>
      <c r="V15" s="77"/>
      <c r="W15" s="77"/>
      <c r="X15" s="235"/>
      <c r="Y15" s="235"/>
      <c r="Z15" s="235"/>
      <c r="AA15" s="235"/>
      <c r="AB15" s="87"/>
    </row>
    <row r="16" spans="1:34" ht="4.95" customHeight="1"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86"/>
      <c r="P16" s="86"/>
      <c r="Q16" s="86"/>
      <c r="R16" s="86"/>
      <c r="S16" s="86"/>
      <c r="T16" s="86"/>
      <c r="U16" s="87"/>
      <c r="V16" s="77"/>
      <c r="W16" s="77"/>
      <c r="AA16" s="87"/>
      <c r="AB16" s="87"/>
    </row>
    <row r="17" spans="1:30" ht="4.95" customHeight="1">
      <c r="A17" s="81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2"/>
    </row>
    <row r="18" spans="1:30">
      <c r="A18" s="88"/>
      <c r="B18" s="114" t="s">
        <v>142</v>
      </c>
      <c r="C18" s="114"/>
      <c r="D18" s="114" t="s">
        <v>1</v>
      </c>
      <c r="E18" s="114"/>
      <c r="F18" s="153"/>
      <c r="G18" s="154"/>
      <c r="H18" s="154"/>
      <c r="I18" s="154"/>
      <c r="J18" s="155"/>
      <c r="K18" s="208" t="s">
        <v>2</v>
      </c>
      <c r="L18" s="151"/>
      <c r="M18" s="151"/>
      <c r="N18" s="153"/>
      <c r="O18" s="154"/>
      <c r="P18" s="154"/>
      <c r="Q18" s="155"/>
      <c r="R18" s="242" t="s">
        <v>143</v>
      </c>
      <c r="S18" s="243"/>
      <c r="T18" s="244"/>
      <c r="U18" s="245"/>
      <c r="V18" s="245"/>
      <c r="W18" s="246"/>
      <c r="X18" s="90" t="s">
        <v>3</v>
      </c>
      <c r="Y18" s="153"/>
      <c r="Z18" s="154"/>
      <c r="AA18" s="154"/>
      <c r="AB18" s="154"/>
      <c r="AC18" s="155"/>
      <c r="AD18" s="91"/>
    </row>
    <row r="19" spans="1:30" ht="4.95" customHeight="1">
      <c r="A19" s="88"/>
      <c r="AD19" s="91"/>
    </row>
    <row r="20" spans="1:30">
      <c r="A20" s="88"/>
      <c r="B20" s="151" t="s">
        <v>4</v>
      </c>
      <c r="C20" s="151"/>
      <c r="D20" s="152"/>
      <c r="E20" s="153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5"/>
      <c r="AD20" s="91"/>
    </row>
    <row r="21" spans="1:30" ht="4.95" customHeight="1">
      <c r="A21" s="88"/>
      <c r="AD21" s="91"/>
    </row>
    <row r="22" spans="1:30">
      <c r="A22" s="88"/>
      <c r="B22" s="85" t="s">
        <v>5</v>
      </c>
      <c r="C22" s="153"/>
      <c r="D22" s="154"/>
      <c r="E22" s="155"/>
      <c r="F22" s="208" t="s">
        <v>6</v>
      </c>
      <c r="G22" s="151"/>
      <c r="H22" s="153"/>
      <c r="I22" s="154"/>
      <c r="J22" s="154"/>
      <c r="K22" s="154"/>
      <c r="L22" s="154"/>
      <c r="M22" s="154"/>
      <c r="N22" s="155"/>
      <c r="P22" s="114" t="s">
        <v>7</v>
      </c>
      <c r="Q22" s="114"/>
      <c r="R22" s="114"/>
      <c r="S22" s="153"/>
      <c r="T22" s="154"/>
      <c r="U22" s="154"/>
      <c r="V22" s="154"/>
      <c r="W22" s="154"/>
      <c r="X22" s="154"/>
      <c r="Y22" s="154"/>
      <c r="Z22" s="154"/>
      <c r="AA22" s="154"/>
      <c r="AB22" s="154"/>
      <c r="AC22" s="155"/>
      <c r="AD22" s="91"/>
    </row>
    <row r="23" spans="1:30" ht="4.95" customHeight="1">
      <c r="A23" s="88"/>
      <c r="AD23" s="91"/>
    </row>
    <row r="24" spans="1:30">
      <c r="A24" s="88"/>
      <c r="B24" s="151" t="s">
        <v>8</v>
      </c>
      <c r="C24" s="151"/>
      <c r="D24" s="151"/>
      <c r="E24" s="174"/>
      <c r="F24" s="175"/>
      <c r="G24" s="175"/>
      <c r="H24" s="176"/>
      <c r="I24" s="208" t="s">
        <v>9</v>
      </c>
      <c r="J24" s="151"/>
      <c r="K24" s="151"/>
      <c r="L24" s="151"/>
      <c r="M24" s="151"/>
      <c r="N24" s="174"/>
      <c r="O24" s="175"/>
      <c r="P24" s="175"/>
      <c r="Q24" s="176"/>
      <c r="R24" s="94" t="s">
        <v>10</v>
      </c>
      <c r="U24" s="171"/>
      <c r="V24" s="172"/>
      <c r="W24" s="172"/>
      <c r="X24" s="172"/>
      <c r="Y24" s="173"/>
      <c r="Z24" s="87" t="s">
        <v>11</v>
      </c>
      <c r="AA24" s="153"/>
      <c r="AB24" s="154"/>
      <c r="AC24" s="155"/>
      <c r="AD24" s="91"/>
    </row>
    <row r="25" spans="1:30" ht="4.95" customHeight="1">
      <c r="A25" s="88"/>
      <c r="AD25" s="91"/>
    </row>
    <row r="26" spans="1:30">
      <c r="A26" s="88"/>
      <c r="B26" s="151" t="s">
        <v>13</v>
      </c>
      <c r="C26" s="151"/>
      <c r="D26" s="151"/>
      <c r="E26" s="174"/>
      <c r="F26" s="175"/>
      <c r="G26" s="175"/>
      <c r="H26" s="176"/>
      <c r="I26" s="208" t="s">
        <v>12</v>
      </c>
      <c r="J26" s="151"/>
      <c r="K26" s="151"/>
      <c r="L26" s="151"/>
      <c r="M26" s="151"/>
      <c r="N26" s="174"/>
      <c r="O26" s="175"/>
      <c r="P26" s="175"/>
      <c r="Q26" s="176"/>
      <c r="R26" s="94" t="s">
        <v>10</v>
      </c>
      <c r="U26" s="171"/>
      <c r="V26" s="172"/>
      <c r="W26" s="172"/>
      <c r="X26" s="172"/>
      <c r="Y26" s="173"/>
      <c r="Z26" s="87" t="s">
        <v>11</v>
      </c>
      <c r="AA26" s="153"/>
      <c r="AB26" s="154"/>
      <c r="AC26" s="155"/>
      <c r="AD26" s="91"/>
    </row>
    <row r="27" spans="1:30" ht="4.95" customHeight="1">
      <c r="A27" s="88"/>
      <c r="AD27" s="91"/>
    </row>
    <row r="28" spans="1:30">
      <c r="A28" s="88"/>
      <c r="F28" s="151" t="s">
        <v>14</v>
      </c>
      <c r="G28" s="151"/>
      <c r="H28" s="151"/>
      <c r="I28" s="151"/>
      <c r="J28" s="151"/>
      <c r="K28" s="151"/>
      <c r="L28" s="151"/>
      <c r="M28" s="152"/>
      <c r="N28" s="174"/>
      <c r="O28" s="175"/>
      <c r="P28" s="175"/>
      <c r="Q28" s="176"/>
      <c r="R28" s="94" t="s">
        <v>10</v>
      </c>
      <c r="U28" s="171"/>
      <c r="V28" s="172"/>
      <c r="W28" s="172"/>
      <c r="X28" s="172"/>
      <c r="Y28" s="173"/>
      <c r="Z28" s="87" t="s">
        <v>11</v>
      </c>
      <c r="AA28" s="153"/>
      <c r="AB28" s="154"/>
      <c r="AC28" s="155"/>
      <c r="AD28" s="91"/>
    </row>
    <row r="29" spans="1:30" ht="4.95" customHeight="1">
      <c r="A29" s="79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3"/>
    </row>
    <row r="30" spans="1:30" ht="4.95" customHeight="1"/>
    <row r="31" spans="1:30">
      <c r="A31" s="188" t="s">
        <v>16</v>
      </c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90"/>
      <c r="M31" s="239" t="s">
        <v>197</v>
      </c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</row>
    <row r="32" spans="1:30" ht="4.9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7"/>
      <c r="AB32" s="87"/>
    </row>
    <row r="33" spans="1:30" ht="4.95" customHeight="1">
      <c r="A33" s="81"/>
      <c r="B33" s="84"/>
      <c r="C33" s="84"/>
      <c r="D33" s="84"/>
      <c r="E33" s="84"/>
      <c r="F33" s="84"/>
      <c r="G33" s="84"/>
      <c r="H33" s="84"/>
      <c r="I33" s="84"/>
      <c r="J33" s="84"/>
      <c r="K33" s="81"/>
      <c r="L33" s="84"/>
      <c r="M33" s="84"/>
      <c r="N33" s="84"/>
      <c r="O33" s="84"/>
      <c r="P33" s="84"/>
      <c r="Q33" s="84"/>
      <c r="R33" s="84"/>
      <c r="S33" s="84"/>
      <c r="T33" s="84"/>
      <c r="U33" s="81"/>
      <c r="V33" s="84"/>
      <c r="W33" s="84"/>
      <c r="X33" s="84"/>
      <c r="Y33" s="84"/>
      <c r="Z33" s="84"/>
      <c r="AA33" s="84"/>
      <c r="AB33" s="84"/>
      <c r="AC33" s="84"/>
      <c r="AD33" s="82"/>
    </row>
    <row r="34" spans="1:30" ht="16.2">
      <c r="A34" s="88"/>
      <c r="B34" s="156" t="s">
        <v>19</v>
      </c>
      <c r="C34" s="157"/>
      <c r="D34" s="157"/>
      <c r="E34" s="157"/>
      <c r="F34" s="157"/>
      <c r="G34" s="157"/>
      <c r="H34" s="157"/>
      <c r="I34" s="158"/>
      <c r="K34" s="88"/>
      <c r="L34" s="156" t="s">
        <v>20</v>
      </c>
      <c r="M34" s="157"/>
      <c r="N34" s="157"/>
      <c r="O34" s="157"/>
      <c r="P34" s="157"/>
      <c r="Q34" s="157"/>
      <c r="R34" s="157"/>
      <c r="S34" s="158"/>
      <c r="U34" s="88"/>
      <c r="V34" s="156" t="s">
        <v>21</v>
      </c>
      <c r="W34" s="157"/>
      <c r="X34" s="157"/>
      <c r="Y34" s="157"/>
      <c r="Z34" s="157"/>
      <c r="AA34" s="157"/>
      <c r="AB34" s="157"/>
      <c r="AC34" s="158"/>
      <c r="AD34" s="91"/>
    </row>
    <row r="35" spans="1:30" ht="4.95" customHeight="1">
      <c r="A35" s="88"/>
      <c r="B35" s="87"/>
      <c r="C35" s="87"/>
      <c r="D35" s="87"/>
      <c r="E35" s="87"/>
      <c r="F35" s="87"/>
      <c r="G35" s="87"/>
      <c r="H35" s="87"/>
      <c r="I35" s="87"/>
      <c r="K35" s="88"/>
      <c r="L35" s="87"/>
      <c r="M35" s="87"/>
      <c r="N35" s="87"/>
      <c r="O35" s="87"/>
      <c r="P35" s="87"/>
      <c r="Q35" s="87"/>
      <c r="R35" s="87"/>
      <c r="S35" s="87"/>
      <c r="U35" s="88"/>
      <c r="V35" s="87"/>
      <c r="W35" s="87"/>
      <c r="X35" s="87"/>
      <c r="Y35" s="87"/>
      <c r="Z35" s="87"/>
      <c r="AA35" s="87"/>
      <c r="AB35" s="87"/>
      <c r="AC35" s="87"/>
      <c r="AD35" s="91"/>
    </row>
    <row r="36" spans="1:30">
      <c r="A36" s="88"/>
      <c r="B36" s="205" t="s">
        <v>0</v>
      </c>
      <c r="C36" s="205"/>
      <c r="D36" s="205"/>
      <c r="E36" s="205"/>
      <c r="F36" s="105"/>
      <c r="G36" s="206" t="s">
        <v>198</v>
      </c>
      <c r="H36" s="207"/>
      <c r="I36" s="105"/>
      <c r="K36" s="88"/>
      <c r="L36" s="205" t="s">
        <v>0</v>
      </c>
      <c r="M36" s="205"/>
      <c r="N36" s="205"/>
      <c r="O36" s="205"/>
      <c r="P36" s="105"/>
      <c r="Q36" s="206" t="s">
        <v>198</v>
      </c>
      <c r="R36" s="207"/>
      <c r="S36" s="105"/>
      <c r="U36" s="88"/>
      <c r="V36" s="205" t="s">
        <v>0</v>
      </c>
      <c r="W36" s="205"/>
      <c r="X36" s="205"/>
      <c r="Y36" s="207"/>
      <c r="Z36" s="105"/>
      <c r="AA36" s="206" t="s">
        <v>198</v>
      </c>
      <c r="AB36" s="207"/>
      <c r="AC36" s="105"/>
      <c r="AD36" s="91"/>
    </row>
    <row r="37" spans="1:30" ht="4.95" customHeight="1">
      <c r="A37" s="88"/>
      <c r="B37" s="87"/>
      <c r="C37" s="87"/>
      <c r="D37" s="87"/>
      <c r="E37" s="87"/>
      <c r="F37" s="87"/>
      <c r="G37" s="87"/>
      <c r="H37" s="87"/>
      <c r="I37" s="87"/>
      <c r="K37" s="88"/>
      <c r="L37" s="87"/>
      <c r="M37" s="87"/>
      <c r="N37" s="87"/>
      <c r="O37" s="87"/>
      <c r="P37" s="87"/>
      <c r="Q37" s="87"/>
      <c r="R37" s="87"/>
      <c r="S37" s="87"/>
      <c r="U37" s="88"/>
      <c r="V37" s="87"/>
      <c r="W37" s="87"/>
      <c r="X37" s="87"/>
      <c r="Y37" s="87"/>
      <c r="Z37" s="87"/>
      <c r="AA37" s="87"/>
      <c r="AB37" s="87"/>
      <c r="AC37" s="87"/>
      <c r="AD37" s="91"/>
    </row>
    <row r="38" spans="1:30">
      <c r="A38" s="208" t="s">
        <v>199</v>
      </c>
      <c r="B38" s="151"/>
      <c r="C38" s="151"/>
      <c r="D38" s="152"/>
      <c r="E38" s="153"/>
      <c r="F38" s="154"/>
      <c r="G38" s="154"/>
      <c r="H38" s="154"/>
      <c r="I38" s="155"/>
      <c r="K38" s="208" t="s">
        <v>199</v>
      </c>
      <c r="L38" s="151"/>
      <c r="M38" s="151"/>
      <c r="N38" s="152"/>
      <c r="O38" s="153"/>
      <c r="P38" s="154"/>
      <c r="Q38" s="154"/>
      <c r="R38" s="154"/>
      <c r="S38" s="155"/>
      <c r="U38" s="208" t="s">
        <v>199</v>
      </c>
      <c r="V38" s="151"/>
      <c r="W38" s="151"/>
      <c r="X38" s="152"/>
      <c r="Y38" s="153"/>
      <c r="Z38" s="154"/>
      <c r="AA38" s="154"/>
      <c r="AB38" s="154"/>
      <c r="AC38" s="155"/>
      <c r="AD38" s="91"/>
    </row>
    <row r="39" spans="1:30" ht="4.95" customHeight="1">
      <c r="A39" s="88"/>
      <c r="K39" s="88"/>
      <c r="U39" s="88"/>
      <c r="AD39" s="91"/>
    </row>
    <row r="40" spans="1:30">
      <c r="A40" s="88"/>
      <c r="B40" s="151" t="s">
        <v>17</v>
      </c>
      <c r="C40" s="151"/>
      <c r="D40" s="151"/>
      <c r="E40" s="153"/>
      <c r="F40" s="154"/>
      <c r="G40" s="154"/>
      <c r="H40" s="154"/>
      <c r="I40" s="155"/>
      <c r="J40" s="87"/>
      <c r="K40" s="88"/>
      <c r="L40" s="151" t="s">
        <v>17</v>
      </c>
      <c r="M40" s="151"/>
      <c r="N40" s="151"/>
      <c r="O40" s="153"/>
      <c r="P40" s="154"/>
      <c r="Q40" s="154"/>
      <c r="R40" s="154"/>
      <c r="S40" s="155"/>
      <c r="U40" s="88"/>
      <c r="V40" s="151" t="s">
        <v>17</v>
      </c>
      <c r="W40" s="151"/>
      <c r="X40" s="151"/>
      <c r="Y40" s="153"/>
      <c r="Z40" s="154"/>
      <c r="AA40" s="154"/>
      <c r="AB40" s="154"/>
      <c r="AC40" s="155"/>
      <c r="AD40" s="91"/>
    </row>
    <row r="41" spans="1:30" ht="4.95" customHeight="1">
      <c r="A41" s="88"/>
      <c r="K41" s="88"/>
      <c r="U41" s="88"/>
      <c r="AD41" s="91"/>
    </row>
    <row r="42" spans="1:30">
      <c r="A42" s="88"/>
      <c r="B42" s="151" t="s">
        <v>18</v>
      </c>
      <c r="C42" s="151"/>
      <c r="D42" s="151"/>
      <c r="E42" s="153"/>
      <c r="F42" s="154"/>
      <c r="G42" s="154"/>
      <c r="H42" s="154"/>
      <c r="I42" s="155"/>
      <c r="K42" s="88"/>
      <c r="L42" s="151" t="s">
        <v>18</v>
      </c>
      <c r="M42" s="151"/>
      <c r="N42" s="151"/>
      <c r="O42" s="153"/>
      <c r="P42" s="154"/>
      <c r="Q42" s="154"/>
      <c r="R42" s="154"/>
      <c r="S42" s="155"/>
      <c r="U42" s="88"/>
      <c r="V42" s="151" t="s">
        <v>18</v>
      </c>
      <c r="W42" s="151"/>
      <c r="X42" s="151"/>
      <c r="Y42" s="153"/>
      <c r="Z42" s="154"/>
      <c r="AA42" s="154"/>
      <c r="AB42" s="154"/>
      <c r="AC42" s="155"/>
      <c r="AD42" s="91"/>
    </row>
    <row r="43" spans="1:30" ht="4.95" customHeight="1">
      <c r="A43" s="88"/>
      <c r="K43" s="88"/>
      <c r="U43" s="88"/>
      <c r="AD43" s="91"/>
    </row>
    <row r="44" spans="1:30">
      <c r="A44" s="88"/>
      <c r="B44" s="151" t="s">
        <v>143</v>
      </c>
      <c r="C44" s="151"/>
      <c r="D44" s="152"/>
      <c r="E44" s="244"/>
      <c r="F44" s="154"/>
      <c r="G44" s="154"/>
      <c r="H44" s="154"/>
      <c r="I44" s="155"/>
      <c r="K44" s="88"/>
      <c r="L44" s="151" t="s">
        <v>143</v>
      </c>
      <c r="M44" s="151"/>
      <c r="N44" s="152"/>
      <c r="O44" s="244"/>
      <c r="P44" s="154"/>
      <c r="Q44" s="154"/>
      <c r="R44" s="154"/>
      <c r="S44" s="155"/>
      <c r="U44" s="88"/>
      <c r="V44" s="151" t="s">
        <v>143</v>
      </c>
      <c r="W44" s="151"/>
      <c r="X44" s="152"/>
      <c r="Y44" s="244"/>
      <c r="Z44" s="154"/>
      <c r="AA44" s="154"/>
      <c r="AB44" s="154"/>
      <c r="AC44" s="155"/>
      <c r="AD44" s="91"/>
    </row>
    <row r="45" spans="1:30" ht="4.95" customHeight="1">
      <c r="A45" s="88"/>
      <c r="K45" s="88"/>
      <c r="U45" s="88"/>
      <c r="AD45" s="91"/>
    </row>
    <row r="46" spans="1:30">
      <c r="A46" s="88"/>
      <c r="B46" s="86" t="s">
        <v>22</v>
      </c>
      <c r="C46" s="153"/>
      <c r="D46" s="154"/>
      <c r="E46" s="154"/>
      <c r="F46" s="154"/>
      <c r="G46" s="154"/>
      <c r="H46" s="154"/>
      <c r="I46" s="155"/>
      <c r="K46" s="88"/>
      <c r="L46" s="86" t="s">
        <v>22</v>
      </c>
      <c r="M46" s="153"/>
      <c r="N46" s="154"/>
      <c r="O46" s="154"/>
      <c r="P46" s="154"/>
      <c r="Q46" s="154"/>
      <c r="R46" s="154"/>
      <c r="S46" s="155"/>
      <c r="U46" s="88"/>
      <c r="V46" s="86" t="s">
        <v>22</v>
      </c>
      <c r="W46" s="153"/>
      <c r="X46" s="154"/>
      <c r="Y46" s="154"/>
      <c r="Z46" s="154"/>
      <c r="AA46" s="154"/>
      <c r="AB46" s="154"/>
      <c r="AC46" s="155"/>
      <c r="AD46" s="91"/>
    </row>
    <row r="47" spans="1:30" ht="4.95" customHeight="1">
      <c r="A47" s="88"/>
      <c r="K47" s="88"/>
      <c r="U47" s="88"/>
      <c r="AD47" s="91"/>
    </row>
    <row r="48" spans="1:30">
      <c r="A48" s="88"/>
      <c r="B48" s="105"/>
      <c r="C48" s="247" t="s">
        <v>24</v>
      </c>
      <c r="D48" s="142"/>
      <c r="E48" s="142"/>
      <c r="F48" s="248"/>
      <c r="G48" s="105"/>
      <c r="H48" s="249" t="s">
        <v>23</v>
      </c>
      <c r="I48" s="114"/>
      <c r="J48" s="94"/>
      <c r="K48" s="88"/>
      <c r="L48" s="105"/>
      <c r="M48" s="247" t="s">
        <v>24</v>
      </c>
      <c r="N48" s="142"/>
      <c r="O48" s="142"/>
      <c r="P48" s="248"/>
      <c r="Q48" s="105"/>
      <c r="R48" s="249" t="s">
        <v>23</v>
      </c>
      <c r="S48" s="114"/>
      <c r="U48" s="88"/>
      <c r="V48" s="105"/>
      <c r="W48" s="247" t="s">
        <v>24</v>
      </c>
      <c r="X48" s="142"/>
      <c r="Y48" s="142"/>
      <c r="Z48" s="248"/>
      <c r="AA48" s="105"/>
      <c r="AB48" s="249" t="s">
        <v>23</v>
      </c>
      <c r="AC48" s="114"/>
      <c r="AD48" s="91"/>
    </row>
    <row r="49" spans="1:30" ht="4.95" customHeight="1">
      <c r="A49" s="79"/>
      <c r="B49" s="80"/>
      <c r="C49" s="3"/>
      <c r="D49" s="3"/>
      <c r="E49" s="3"/>
      <c r="F49" s="3"/>
      <c r="G49" s="80"/>
      <c r="H49" s="4"/>
      <c r="I49" s="4"/>
      <c r="J49" s="3"/>
      <c r="K49" s="79"/>
      <c r="L49" s="80"/>
      <c r="M49" s="80"/>
      <c r="N49" s="80"/>
      <c r="O49" s="80"/>
      <c r="P49" s="80"/>
      <c r="Q49" s="80"/>
      <c r="R49" s="80"/>
      <c r="S49" s="80"/>
      <c r="T49" s="80"/>
      <c r="U49" s="79"/>
      <c r="V49" s="80"/>
      <c r="W49" s="80"/>
      <c r="X49" s="80"/>
      <c r="Y49" s="80"/>
      <c r="Z49" s="80"/>
      <c r="AA49" s="80"/>
      <c r="AB49" s="80"/>
      <c r="AC49" s="80"/>
      <c r="AD49" s="83"/>
    </row>
    <row r="50" spans="1:30" ht="4.95" customHeight="1">
      <c r="C50" s="94"/>
      <c r="D50" s="94"/>
      <c r="E50" s="94"/>
      <c r="F50" s="94"/>
      <c r="H50" s="77"/>
      <c r="I50" s="77"/>
      <c r="J50" s="94"/>
    </row>
    <row r="51" spans="1:30" ht="4.95" customHeight="1">
      <c r="A51" s="81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2"/>
    </row>
    <row r="52" spans="1:30">
      <c r="A52" s="88"/>
      <c r="B52" s="101" t="s">
        <v>25</v>
      </c>
      <c r="K52" s="102"/>
      <c r="L52" s="111"/>
      <c r="M52" s="250" t="s">
        <v>27</v>
      </c>
      <c r="N52" s="251"/>
      <c r="O52" s="251"/>
      <c r="P52" s="251"/>
      <c r="Q52" s="251"/>
      <c r="R52" s="251"/>
      <c r="S52" s="251"/>
      <c r="T52" s="251"/>
      <c r="U52" s="251"/>
      <c r="V52" s="252"/>
      <c r="W52" s="111"/>
      <c r="X52" s="250" t="s">
        <v>26</v>
      </c>
      <c r="Y52" s="251"/>
      <c r="Z52" s="251"/>
      <c r="AA52" s="251"/>
      <c r="AB52" s="251"/>
      <c r="AC52" s="251"/>
      <c r="AD52" s="252"/>
    </row>
    <row r="53" spans="1:30" ht="4.95" customHeight="1">
      <c r="A53" s="79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3"/>
    </row>
    <row r="54" spans="1:30" ht="4.95" customHeight="1"/>
    <row r="55" spans="1:30">
      <c r="B55" s="151" t="s">
        <v>28</v>
      </c>
      <c r="C55" s="151"/>
      <c r="D55" s="151"/>
      <c r="E55" s="151"/>
      <c r="F55" s="151"/>
      <c r="G55" s="151"/>
      <c r="H55" s="151"/>
      <c r="I55" s="151"/>
      <c r="J55" s="151"/>
      <c r="K55" s="151"/>
      <c r="M55" s="105"/>
      <c r="N55" s="94" t="s">
        <v>144</v>
      </c>
    </row>
    <row r="56" spans="1:30" ht="4.95" customHeight="1"/>
    <row r="57" spans="1:30">
      <c r="B57" s="235" t="s">
        <v>29</v>
      </c>
      <c r="C57" s="235"/>
      <c r="D57" s="235"/>
      <c r="E57" s="235"/>
      <c r="F57" s="235"/>
      <c r="G57" s="235"/>
      <c r="H57" s="235"/>
      <c r="I57" s="235"/>
      <c r="J57" s="235"/>
      <c r="K57" s="235"/>
      <c r="M57" s="105"/>
      <c r="N57" s="94" t="s">
        <v>145</v>
      </c>
    </row>
    <row r="58" spans="1:30" ht="4.95" customHeight="1">
      <c r="B58" s="77"/>
    </row>
    <row r="59" spans="1:30">
      <c r="B59" s="151" t="s">
        <v>146</v>
      </c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</row>
    <row r="60" spans="1:30" ht="4.95" customHeight="1"/>
    <row r="61" spans="1:30">
      <c r="A61" s="236" t="s">
        <v>58</v>
      </c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8"/>
    </row>
    <row r="62" spans="1:30" ht="4.95" customHeight="1"/>
    <row r="63" spans="1:30" ht="14.4" customHeight="1">
      <c r="A63" s="199" t="s">
        <v>38</v>
      </c>
      <c r="B63" s="203"/>
      <c r="C63" s="203"/>
      <c r="D63" s="203"/>
      <c r="E63" s="203"/>
      <c r="F63" s="200"/>
      <c r="G63" s="199" t="s">
        <v>30</v>
      </c>
      <c r="H63" s="200"/>
      <c r="I63" s="199" t="s">
        <v>31</v>
      </c>
      <c r="J63" s="200"/>
      <c r="K63" s="199" t="s">
        <v>32</v>
      </c>
      <c r="L63" s="203"/>
      <c r="M63" s="200"/>
      <c r="O63" s="220" t="s">
        <v>36</v>
      </c>
      <c r="P63" s="203"/>
      <c r="Q63" s="203"/>
      <c r="R63" s="200"/>
      <c r="S63" s="199" t="s">
        <v>35</v>
      </c>
      <c r="T63" s="203"/>
      <c r="U63" s="203"/>
      <c r="V63" s="200"/>
      <c r="W63" s="220" t="s">
        <v>34</v>
      </c>
      <c r="X63" s="224"/>
      <c r="Y63" s="224"/>
      <c r="Z63" s="225"/>
      <c r="AA63" s="232" t="s">
        <v>33</v>
      </c>
      <c r="AB63" s="233"/>
      <c r="AC63" s="233"/>
      <c r="AD63" s="234"/>
    </row>
    <row r="64" spans="1:30">
      <c r="A64" s="201"/>
      <c r="B64" s="204"/>
      <c r="C64" s="204"/>
      <c r="D64" s="204"/>
      <c r="E64" s="204"/>
      <c r="F64" s="202"/>
      <c r="G64" s="201"/>
      <c r="H64" s="202"/>
      <c r="I64" s="201"/>
      <c r="J64" s="202"/>
      <c r="K64" s="201"/>
      <c r="L64" s="204"/>
      <c r="M64" s="202"/>
      <c r="O64" s="221"/>
      <c r="P64" s="222"/>
      <c r="Q64" s="222"/>
      <c r="R64" s="223"/>
      <c r="S64" s="221"/>
      <c r="T64" s="222"/>
      <c r="U64" s="222"/>
      <c r="V64" s="223"/>
      <c r="W64" s="226"/>
      <c r="X64" s="227"/>
      <c r="Y64" s="227"/>
      <c r="Z64" s="228"/>
      <c r="AA64" s="232"/>
      <c r="AB64" s="233"/>
      <c r="AC64" s="233"/>
      <c r="AD64" s="234"/>
    </row>
    <row r="65" spans="1:30">
      <c r="A65" s="177" t="s">
        <v>194</v>
      </c>
      <c r="B65" s="178"/>
      <c r="C65" s="178"/>
      <c r="D65" s="178"/>
      <c r="E65" s="178"/>
      <c r="F65" s="179"/>
      <c r="G65" s="196">
        <v>185</v>
      </c>
      <c r="H65" s="197"/>
      <c r="I65" s="198"/>
      <c r="J65" s="198"/>
      <c r="K65" s="209">
        <f>G65*I65</f>
        <v>0</v>
      </c>
      <c r="L65" s="209"/>
      <c r="M65" s="209"/>
      <c r="O65" s="201"/>
      <c r="P65" s="204"/>
      <c r="Q65" s="204"/>
      <c r="R65" s="202"/>
      <c r="S65" s="201"/>
      <c r="T65" s="204"/>
      <c r="U65" s="204"/>
      <c r="V65" s="202"/>
      <c r="W65" s="229"/>
      <c r="X65" s="230"/>
      <c r="Y65" s="230"/>
      <c r="Z65" s="231"/>
      <c r="AA65" s="232"/>
      <c r="AB65" s="233"/>
      <c r="AC65" s="233"/>
      <c r="AD65" s="234"/>
    </row>
    <row r="66" spans="1:30" ht="15.6">
      <c r="A66" s="285" t="s">
        <v>39</v>
      </c>
      <c r="B66" s="286"/>
      <c r="C66" s="286"/>
      <c r="D66" s="286"/>
      <c r="E66" s="286"/>
      <c r="F66" s="287"/>
      <c r="G66" s="288">
        <v>70</v>
      </c>
      <c r="H66" s="238"/>
      <c r="I66" s="191"/>
      <c r="J66" s="192"/>
      <c r="K66" s="193">
        <f>G66*I66</f>
        <v>0</v>
      </c>
      <c r="L66" s="194"/>
      <c r="M66" s="195"/>
      <c r="O66" s="272" t="s">
        <v>37</v>
      </c>
      <c r="P66" s="273"/>
      <c r="Q66" s="274"/>
      <c r="R66" s="5">
        <v>1</v>
      </c>
      <c r="S66" s="279"/>
      <c r="T66" s="280"/>
      <c r="U66" s="280"/>
      <c r="V66" s="8" t="s">
        <v>54</v>
      </c>
      <c r="W66" s="279"/>
      <c r="X66" s="280"/>
      <c r="Y66" s="280"/>
      <c r="Z66" s="281"/>
      <c r="AA66" s="282"/>
      <c r="AB66" s="283"/>
      <c r="AC66" s="283"/>
      <c r="AD66" s="284"/>
    </row>
    <row r="67" spans="1:30" ht="15.6">
      <c r="A67" s="177" t="s">
        <v>195</v>
      </c>
      <c r="B67" s="178"/>
      <c r="C67" s="178"/>
      <c r="D67" s="178"/>
      <c r="E67" s="178"/>
      <c r="F67" s="179"/>
      <c r="G67" s="196">
        <v>155</v>
      </c>
      <c r="H67" s="197"/>
      <c r="I67" s="198"/>
      <c r="J67" s="198"/>
      <c r="K67" s="209">
        <f>G67*I67</f>
        <v>0</v>
      </c>
      <c r="L67" s="209"/>
      <c r="M67" s="209"/>
      <c r="O67" s="242"/>
      <c r="P67" s="243"/>
      <c r="Q67" s="275"/>
      <c r="R67" s="6">
        <v>2</v>
      </c>
      <c r="S67" s="253"/>
      <c r="T67" s="254"/>
      <c r="U67" s="254"/>
      <c r="V67" s="9" t="s">
        <v>54</v>
      </c>
      <c r="W67" s="253"/>
      <c r="X67" s="254"/>
      <c r="Y67" s="254"/>
      <c r="Z67" s="255"/>
      <c r="AA67" s="253"/>
      <c r="AB67" s="254"/>
      <c r="AC67" s="254"/>
      <c r="AD67" s="255"/>
    </row>
    <row r="68" spans="1:30" ht="15.6" customHeight="1">
      <c r="A68" s="256" t="s">
        <v>205</v>
      </c>
      <c r="B68" s="257"/>
      <c r="C68" s="257"/>
      <c r="D68" s="257"/>
      <c r="E68" s="257"/>
      <c r="F68" s="258"/>
      <c r="G68" s="262" t="s">
        <v>44</v>
      </c>
      <c r="H68" s="197"/>
      <c r="I68" s="198"/>
      <c r="J68" s="198"/>
      <c r="K68" s="209">
        <f>G68*I68</f>
        <v>0</v>
      </c>
      <c r="L68" s="209"/>
      <c r="M68" s="209"/>
      <c r="O68" s="276"/>
      <c r="P68" s="277"/>
      <c r="Q68" s="278"/>
      <c r="R68" s="7">
        <v>3</v>
      </c>
      <c r="S68" s="263"/>
      <c r="T68" s="264"/>
      <c r="U68" s="264"/>
      <c r="V68" s="10" t="s">
        <v>54</v>
      </c>
      <c r="W68" s="263"/>
      <c r="X68" s="264"/>
      <c r="Y68" s="264"/>
      <c r="Z68" s="265"/>
      <c r="AA68" s="263"/>
      <c r="AB68" s="264"/>
      <c r="AC68" s="264"/>
      <c r="AD68" s="265"/>
    </row>
    <row r="69" spans="1:30" ht="14.4" customHeight="1">
      <c r="A69" s="259"/>
      <c r="B69" s="260"/>
      <c r="C69" s="260"/>
      <c r="D69" s="260"/>
      <c r="E69" s="260"/>
      <c r="F69" s="261"/>
      <c r="G69" s="197"/>
      <c r="H69" s="197"/>
      <c r="I69" s="198"/>
      <c r="J69" s="198"/>
      <c r="K69" s="209"/>
      <c r="L69" s="209"/>
      <c r="M69" s="209"/>
      <c r="O69" s="199"/>
      <c r="P69" s="203"/>
      <c r="Q69" s="203"/>
      <c r="R69" s="200"/>
      <c r="S69" s="266" t="s">
        <v>35</v>
      </c>
      <c r="T69" s="267"/>
      <c r="U69" s="267"/>
      <c r="V69" s="268"/>
      <c r="W69" s="220" t="s">
        <v>34</v>
      </c>
      <c r="X69" s="224"/>
      <c r="Y69" s="224"/>
      <c r="Z69" s="225"/>
      <c r="AA69" s="199" t="s">
        <v>55</v>
      </c>
      <c r="AB69" s="203"/>
      <c r="AC69" s="203"/>
      <c r="AD69" s="203"/>
    </row>
    <row r="70" spans="1:30">
      <c r="A70" s="177" t="s">
        <v>40</v>
      </c>
      <c r="B70" s="178"/>
      <c r="C70" s="178"/>
      <c r="D70" s="178"/>
      <c r="E70" s="178"/>
      <c r="F70" s="179"/>
      <c r="G70" s="262" t="s">
        <v>43</v>
      </c>
      <c r="H70" s="197"/>
      <c r="I70" s="198"/>
      <c r="J70" s="198"/>
      <c r="K70" s="209">
        <f>G70*I70</f>
        <v>0</v>
      </c>
      <c r="L70" s="209"/>
      <c r="M70" s="209"/>
      <c r="O70" s="201"/>
      <c r="P70" s="204"/>
      <c r="Q70" s="204"/>
      <c r="R70" s="202"/>
      <c r="S70" s="269"/>
      <c r="T70" s="270"/>
      <c r="U70" s="270"/>
      <c r="V70" s="271"/>
      <c r="W70" s="229"/>
      <c r="X70" s="230"/>
      <c r="Y70" s="230"/>
      <c r="Z70" s="231"/>
      <c r="AA70" s="201"/>
      <c r="AB70" s="204"/>
      <c r="AC70" s="204"/>
      <c r="AD70" s="204"/>
    </row>
    <row r="71" spans="1:30" ht="14.4" customHeight="1">
      <c r="A71" s="177" t="s">
        <v>41</v>
      </c>
      <c r="B71" s="178"/>
      <c r="C71" s="178"/>
      <c r="D71" s="178"/>
      <c r="E71" s="178"/>
      <c r="F71" s="179"/>
      <c r="G71" s="262" t="s">
        <v>42</v>
      </c>
      <c r="H71" s="197"/>
      <c r="I71" s="198"/>
      <c r="J71" s="198"/>
      <c r="K71" s="209">
        <f>G71*I71</f>
        <v>0</v>
      </c>
      <c r="L71" s="209"/>
      <c r="M71" s="209"/>
      <c r="O71" s="289" t="s">
        <v>57</v>
      </c>
      <c r="P71" s="290"/>
      <c r="Q71" s="290"/>
      <c r="R71" s="291"/>
      <c r="S71" s="303"/>
      <c r="T71" s="326"/>
      <c r="U71" s="326"/>
      <c r="V71" s="328" t="s">
        <v>54</v>
      </c>
      <c r="W71" s="298" t="s">
        <v>56</v>
      </c>
      <c r="X71" s="300"/>
      <c r="Y71" s="301"/>
      <c r="Z71" s="302"/>
      <c r="AA71" s="303"/>
      <c r="AB71" s="304"/>
      <c r="AC71" s="307" t="s">
        <v>87</v>
      </c>
      <c r="AD71" s="308"/>
    </row>
    <row r="72" spans="1:30" ht="14.4" customHeight="1">
      <c r="A72" s="256" t="s">
        <v>147</v>
      </c>
      <c r="B72" s="257"/>
      <c r="C72" s="257"/>
      <c r="D72" s="257"/>
      <c r="E72" s="257"/>
      <c r="F72" s="258"/>
      <c r="G72" s="314" t="s">
        <v>45</v>
      </c>
      <c r="H72" s="197"/>
      <c r="I72" s="256" t="s">
        <v>46</v>
      </c>
      <c r="J72" s="315"/>
      <c r="K72" s="315"/>
      <c r="L72" s="315"/>
      <c r="M72" s="316"/>
      <c r="O72" s="292"/>
      <c r="P72" s="293"/>
      <c r="Q72" s="293"/>
      <c r="R72" s="294"/>
      <c r="S72" s="305"/>
      <c r="T72" s="327"/>
      <c r="U72" s="327"/>
      <c r="V72" s="329"/>
      <c r="W72" s="299"/>
      <c r="X72" s="323"/>
      <c r="Y72" s="324"/>
      <c r="Z72" s="325"/>
      <c r="AA72" s="305"/>
      <c r="AB72" s="306"/>
      <c r="AC72" s="309"/>
      <c r="AD72" s="310"/>
    </row>
    <row r="73" spans="1:30" ht="14.4" customHeight="1">
      <c r="A73" s="311"/>
      <c r="B73" s="312"/>
      <c r="C73" s="312"/>
      <c r="D73" s="312"/>
      <c r="E73" s="312"/>
      <c r="F73" s="313"/>
      <c r="G73" s="197"/>
      <c r="H73" s="197"/>
      <c r="I73" s="317"/>
      <c r="J73" s="318"/>
      <c r="K73" s="318"/>
      <c r="L73" s="318"/>
      <c r="M73" s="319"/>
      <c r="O73" s="292"/>
      <c r="P73" s="293"/>
      <c r="Q73" s="293"/>
      <c r="R73" s="294"/>
      <c r="S73" s="303"/>
      <c r="T73" s="326"/>
      <c r="U73" s="326"/>
      <c r="V73" s="328" t="s">
        <v>54</v>
      </c>
      <c r="W73" s="298" t="s">
        <v>56</v>
      </c>
      <c r="X73" s="300"/>
      <c r="Y73" s="301"/>
      <c r="Z73" s="302"/>
      <c r="AA73" s="303"/>
      <c r="AB73" s="304"/>
      <c r="AC73" s="303" t="s">
        <v>86</v>
      </c>
      <c r="AD73" s="304"/>
    </row>
    <row r="74" spans="1:30" ht="14.4" customHeight="1">
      <c r="A74" s="259"/>
      <c r="B74" s="260"/>
      <c r="C74" s="260"/>
      <c r="D74" s="260"/>
      <c r="E74" s="260"/>
      <c r="F74" s="261"/>
      <c r="G74" s="197"/>
      <c r="H74" s="197"/>
      <c r="I74" s="320"/>
      <c r="J74" s="321"/>
      <c r="K74" s="321"/>
      <c r="L74" s="321"/>
      <c r="M74" s="322"/>
      <c r="O74" s="295"/>
      <c r="P74" s="296"/>
      <c r="Q74" s="296"/>
      <c r="R74" s="297"/>
      <c r="S74" s="305"/>
      <c r="T74" s="327"/>
      <c r="U74" s="327"/>
      <c r="V74" s="329"/>
      <c r="W74" s="299"/>
      <c r="X74" s="323"/>
      <c r="Y74" s="324"/>
      <c r="Z74" s="325"/>
      <c r="AA74" s="305"/>
      <c r="AB74" s="306"/>
      <c r="AC74" s="305"/>
      <c r="AD74" s="306"/>
    </row>
    <row r="75" spans="1:30">
      <c r="A75" s="203" t="s">
        <v>47</v>
      </c>
      <c r="B75" s="203"/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0"/>
      <c r="O75" s="199"/>
      <c r="P75" s="203"/>
      <c r="Q75" s="203"/>
      <c r="R75" s="200"/>
      <c r="S75" s="199" t="s">
        <v>35</v>
      </c>
      <c r="T75" s="203"/>
      <c r="U75" s="203"/>
      <c r="V75" s="200"/>
      <c r="W75" s="199" t="s">
        <v>55</v>
      </c>
      <c r="X75" s="203"/>
      <c r="Y75" s="203"/>
      <c r="Z75" s="203"/>
      <c r="AA75" s="203"/>
      <c r="AB75" s="203"/>
      <c r="AC75" s="203"/>
      <c r="AD75" s="200"/>
    </row>
    <row r="76" spans="1:30" ht="14.4" customHeight="1">
      <c r="A76" s="330" t="s">
        <v>48</v>
      </c>
      <c r="B76" s="331"/>
      <c r="C76" s="331"/>
      <c r="D76" s="331"/>
      <c r="E76" s="331"/>
      <c r="F76" s="332"/>
      <c r="G76" s="333" t="s">
        <v>51</v>
      </c>
      <c r="H76" s="334"/>
      <c r="I76" s="303"/>
      <c r="J76" s="304"/>
      <c r="K76" s="337">
        <f>G76*I76</f>
        <v>0</v>
      </c>
      <c r="L76" s="338"/>
      <c r="M76" s="339"/>
      <c r="O76" s="201"/>
      <c r="P76" s="204"/>
      <c r="Q76" s="204"/>
      <c r="R76" s="202"/>
      <c r="S76" s="201"/>
      <c r="T76" s="204"/>
      <c r="U76" s="204"/>
      <c r="V76" s="202"/>
      <c r="W76" s="201"/>
      <c r="X76" s="204"/>
      <c r="Y76" s="204"/>
      <c r="Z76" s="204"/>
      <c r="AA76" s="204"/>
      <c r="AB76" s="204"/>
      <c r="AC76" s="204"/>
      <c r="AD76" s="202"/>
    </row>
    <row r="77" spans="1:30" ht="14.4" customHeight="1">
      <c r="A77" s="343" t="s">
        <v>85</v>
      </c>
      <c r="B77" s="344"/>
      <c r="C77" s="344"/>
      <c r="D77" s="344"/>
      <c r="E77" s="344"/>
      <c r="F77" s="345"/>
      <c r="G77" s="335"/>
      <c r="H77" s="336"/>
      <c r="I77" s="305"/>
      <c r="J77" s="306"/>
      <c r="K77" s="340"/>
      <c r="L77" s="341"/>
      <c r="M77" s="342"/>
      <c r="O77" s="136" t="s">
        <v>59</v>
      </c>
      <c r="P77" s="137"/>
      <c r="Q77" s="137"/>
      <c r="R77" s="346"/>
      <c r="S77" s="303"/>
      <c r="T77" s="326"/>
      <c r="U77" s="326"/>
      <c r="V77" s="328" t="s">
        <v>54</v>
      </c>
      <c r="W77" s="303"/>
      <c r="X77" s="326"/>
      <c r="Y77" s="326"/>
      <c r="Z77" s="326"/>
      <c r="AA77" s="326"/>
      <c r="AB77" s="326"/>
      <c r="AC77" s="326"/>
      <c r="AD77" s="304"/>
    </row>
    <row r="78" spans="1:30" ht="14.4" customHeight="1">
      <c r="A78" s="177" t="s">
        <v>49</v>
      </c>
      <c r="B78" s="178"/>
      <c r="C78" s="178"/>
      <c r="D78" s="178"/>
      <c r="E78" s="178"/>
      <c r="F78" s="179"/>
      <c r="G78" s="333" t="s">
        <v>51</v>
      </c>
      <c r="H78" s="334"/>
      <c r="I78" s="303"/>
      <c r="J78" s="304"/>
      <c r="K78" s="337">
        <f>G78*I78</f>
        <v>0</v>
      </c>
      <c r="L78" s="338"/>
      <c r="M78" s="339"/>
      <c r="O78" s="347"/>
      <c r="P78" s="348"/>
      <c r="Q78" s="348"/>
      <c r="R78" s="349"/>
      <c r="S78" s="305"/>
      <c r="T78" s="327"/>
      <c r="U78" s="327"/>
      <c r="V78" s="329"/>
      <c r="W78" s="305"/>
      <c r="X78" s="327"/>
      <c r="Y78" s="327"/>
      <c r="Z78" s="327"/>
      <c r="AA78" s="327"/>
      <c r="AB78" s="327"/>
      <c r="AC78" s="327"/>
      <c r="AD78" s="306"/>
    </row>
    <row r="79" spans="1:30">
      <c r="A79" s="361" t="s">
        <v>50</v>
      </c>
      <c r="B79" s="362"/>
      <c r="C79" s="362"/>
      <c r="D79" s="362"/>
      <c r="E79" s="362"/>
      <c r="F79" s="362"/>
      <c r="G79" s="362"/>
      <c r="H79" s="362"/>
      <c r="I79" s="362"/>
      <c r="J79" s="362"/>
      <c r="K79" s="362"/>
      <c r="L79" s="362"/>
      <c r="M79" s="363"/>
      <c r="O79" s="350" t="s">
        <v>60</v>
      </c>
      <c r="P79" s="351"/>
      <c r="Q79" s="351"/>
      <c r="R79" s="351"/>
      <c r="S79" s="351"/>
      <c r="T79" s="351"/>
      <c r="U79" s="351"/>
      <c r="V79" s="352"/>
      <c r="W79" s="112"/>
      <c r="X79" s="350" t="s">
        <v>61</v>
      </c>
      <c r="Y79" s="351"/>
      <c r="Z79" s="352"/>
      <c r="AA79" s="353"/>
      <c r="AB79" s="354"/>
      <c r="AC79" s="355" t="s">
        <v>54</v>
      </c>
      <c r="AD79" s="356"/>
    </row>
    <row r="80" spans="1:30" ht="14.4" customHeight="1">
      <c r="A80" s="257" t="s">
        <v>200</v>
      </c>
      <c r="B80" s="257"/>
      <c r="C80" s="257"/>
      <c r="D80" s="257"/>
      <c r="E80" s="257"/>
      <c r="F80" s="258"/>
      <c r="G80" s="357" t="s">
        <v>52</v>
      </c>
      <c r="H80" s="358"/>
      <c r="I80" s="359"/>
      <c r="J80" s="359"/>
      <c r="K80" s="360">
        <f>G80*I80</f>
        <v>0</v>
      </c>
      <c r="L80" s="360"/>
      <c r="M80" s="360"/>
    </row>
    <row r="81" spans="1:30">
      <c r="A81" s="312"/>
      <c r="B81" s="312"/>
      <c r="C81" s="312"/>
      <c r="D81" s="312"/>
      <c r="E81" s="312"/>
      <c r="F81" s="313"/>
      <c r="G81" s="197"/>
      <c r="H81" s="197"/>
      <c r="I81" s="198"/>
      <c r="J81" s="198"/>
      <c r="K81" s="209"/>
      <c r="L81" s="209"/>
      <c r="M81" s="209"/>
      <c r="O81" s="114" t="s">
        <v>62</v>
      </c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</row>
    <row r="82" spans="1:30" ht="14.4" customHeight="1">
      <c r="A82" s="364" t="s">
        <v>201</v>
      </c>
      <c r="B82" s="365"/>
      <c r="C82" s="365"/>
      <c r="D82" s="365"/>
      <c r="E82" s="365"/>
      <c r="F82" s="366"/>
      <c r="G82" s="373"/>
      <c r="H82" s="373"/>
      <c r="I82" s="373"/>
      <c r="J82" s="373"/>
      <c r="K82" s="373"/>
      <c r="L82" s="373"/>
      <c r="M82" s="373"/>
      <c r="O82" s="105"/>
      <c r="P82" s="170" t="s">
        <v>63</v>
      </c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</row>
    <row r="83" spans="1:30">
      <c r="A83" s="367"/>
      <c r="B83" s="368"/>
      <c r="C83" s="368"/>
      <c r="D83" s="368"/>
      <c r="E83" s="368"/>
      <c r="F83" s="369"/>
      <c r="G83" s="373"/>
      <c r="H83" s="373"/>
      <c r="I83" s="373"/>
      <c r="J83" s="373"/>
      <c r="K83" s="373"/>
      <c r="L83" s="373"/>
      <c r="M83" s="373"/>
      <c r="O83" s="105"/>
      <c r="P83" s="374" t="s">
        <v>141</v>
      </c>
      <c r="Q83" s="170"/>
      <c r="R83" s="170"/>
      <c r="S83" s="170"/>
      <c r="T83" s="170"/>
      <c r="U83" s="170"/>
      <c r="V83" s="170"/>
      <c r="W83" s="170"/>
      <c r="X83" s="170"/>
      <c r="Y83" s="170"/>
      <c r="Z83" s="170"/>
      <c r="AA83" s="170"/>
      <c r="AB83" s="170"/>
      <c r="AC83" s="170"/>
    </row>
    <row r="84" spans="1:30">
      <c r="A84" s="367"/>
      <c r="B84" s="368"/>
      <c r="C84" s="368"/>
      <c r="D84" s="368"/>
      <c r="E84" s="368"/>
      <c r="F84" s="369"/>
      <c r="G84" s="373"/>
      <c r="H84" s="373"/>
      <c r="I84" s="373"/>
      <c r="J84" s="373"/>
      <c r="K84" s="373"/>
      <c r="L84" s="373"/>
      <c r="M84" s="373"/>
      <c r="O84" s="11"/>
      <c r="P84" s="170" t="s">
        <v>148</v>
      </c>
      <c r="Q84" s="170"/>
      <c r="R84" s="170"/>
      <c r="S84" s="170"/>
      <c r="T84" s="170"/>
      <c r="U84" s="170"/>
      <c r="V84" s="170"/>
      <c r="W84" s="170"/>
      <c r="X84" s="170"/>
      <c r="Y84" s="170"/>
      <c r="Z84" s="170"/>
      <c r="AA84" s="170"/>
      <c r="AB84" s="170"/>
      <c r="AC84" s="170"/>
    </row>
    <row r="85" spans="1:30">
      <c r="A85" s="370"/>
      <c r="B85" s="371"/>
      <c r="C85" s="371"/>
      <c r="D85" s="371"/>
      <c r="E85" s="371"/>
      <c r="F85" s="372"/>
      <c r="G85" s="373"/>
      <c r="H85" s="373"/>
      <c r="I85" s="373"/>
      <c r="J85" s="373"/>
      <c r="K85" s="373"/>
      <c r="L85" s="373"/>
      <c r="M85" s="373"/>
      <c r="O85" s="12"/>
      <c r="P85" s="170" t="s">
        <v>149</v>
      </c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</row>
    <row r="86" spans="1:30" ht="15.6">
      <c r="A86" s="375" t="s">
        <v>53</v>
      </c>
      <c r="B86" s="376"/>
      <c r="C86" s="376"/>
      <c r="D86" s="376"/>
      <c r="E86" s="376"/>
      <c r="F86" s="376"/>
      <c r="G86" s="376"/>
      <c r="H86" s="376"/>
      <c r="I86" s="376"/>
      <c r="J86" s="377"/>
      <c r="K86" s="378">
        <f>K65+K66+K67+K68+K70+K71+K76+K78+(K80)+K82</f>
        <v>0</v>
      </c>
      <c r="L86" s="379"/>
      <c r="M86" s="380"/>
      <c r="O86" s="105"/>
      <c r="P86" s="374" t="s">
        <v>64</v>
      </c>
      <c r="Q86" s="170"/>
      <c r="R86" s="170"/>
      <c r="S86" s="170"/>
      <c r="T86" s="170"/>
      <c r="U86" s="170"/>
      <c r="V86" s="170"/>
      <c r="W86" s="170"/>
      <c r="X86" s="170"/>
      <c r="Y86" s="170"/>
      <c r="Z86" s="170"/>
      <c r="AA86" s="170"/>
      <c r="AB86" s="170"/>
      <c r="AC86" s="170"/>
    </row>
    <row r="87" spans="1:30">
      <c r="O87" s="105"/>
      <c r="P87" s="381" t="s">
        <v>65</v>
      </c>
      <c r="Q87" s="382"/>
      <c r="R87" s="382"/>
      <c r="S87" s="382"/>
      <c r="T87" s="382"/>
      <c r="U87" s="382"/>
      <c r="V87" s="382"/>
      <c r="W87" s="382"/>
      <c r="X87" s="382"/>
      <c r="Y87" s="382"/>
      <c r="Z87" s="382"/>
      <c r="AA87" s="382"/>
      <c r="AB87" s="382"/>
      <c r="AC87" s="382"/>
    </row>
    <row r="88" spans="1:30">
      <c r="O88" s="105"/>
      <c r="P88" s="381" t="s">
        <v>66</v>
      </c>
      <c r="Q88" s="382"/>
      <c r="R88" s="382"/>
      <c r="S88" s="382"/>
      <c r="T88" s="382"/>
      <c r="U88" s="382"/>
      <c r="V88" s="382"/>
      <c r="W88" s="382"/>
      <c r="X88" s="382"/>
      <c r="Y88" s="382"/>
      <c r="Z88" s="382"/>
      <c r="AA88" s="382"/>
      <c r="AB88" s="382"/>
      <c r="AC88" s="382"/>
    </row>
    <row r="89" spans="1:30" ht="4.95" customHeight="1"/>
    <row r="91" spans="1:30">
      <c r="M91" s="383" t="s">
        <v>88</v>
      </c>
      <c r="N91" s="383"/>
      <c r="O91" s="383"/>
      <c r="P91" s="383"/>
      <c r="Q91" s="383"/>
      <c r="R91" s="383"/>
      <c r="S91" s="383"/>
      <c r="T91" s="383"/>
      <c r="U91" s="383"/>
      <c r="V91" s="383"/>
      <c r="W91" s="383"/>
      <c r="X91" s="383"/>
      <c r="Y91" s="383"/>
      <c r="Z91" s="383"/>
      <c r="AA91" s="383"/>
      <c r="AB91" s="383"/>
      <c r="AC91" s="383"/>
    </row>
    <row r="92" spans="1:30">
      <c r="M92" s="383"/>
      <c r="N92" s="383"/>
      <c r="O92" s="383"/>
      <c r="P92" s="383"/>
      <c r="Q92" s="383"/>
      <c r="R92" s="383"/>
      <c r="S92" s="383"/>
      <c r="T92" s="383"/>
      <c r="U92" s="383"/>
      <c r="V92" s="383"/>
      <c r="W92" s="383"/>
      <c r="X92" s="383"/>
      <c r="Y92" s="383"/>
      <c r="Z92" s="383"/>
      <c r="AA92" s="383"/>
      <c r="AB92" s="383"/>
      <c r="AC92" s="383"/>
    </row>
    <row r="93" spans="1:30">
      <c r="M93" s="383"/>
      <c r="N93" s="383"/>
      <c r="O93" s="383"/>
      <c r="P93" s="383"/>
      <c r="Q93" s="383"/>
      <c r="R93" s="383"/>
      <c r="S93" s="383"/>
      <c r="T93" s="383"/>
      <c r="U93" s="383"/>
      <c r="V93" s="383"/>
      <c r="W93" s="383"/>
      <c r="X93" s="383"/>
      <c r="Y93" s="383"/>
      <c r="Z93" s="383"/>
      <c r="AA93" s="383"/>
      <c r="AB93" s="383"/>
      <c r="AC93" s="383"/>
    </row>
    <row r="94" spans="1:30">
      <c r="R94" s="384" t="s">
        <v>150</v>
      </c>
      <c r="S94" s="384"/>
      <c r="T94" s="384"/>
      <c r="U94" s="384"/>
      <c r="V94" s="384"/>
      <c r="W94" s="384"/>
      <c r="X94" s="384"/>
      <c r="Y94" s="384"/>
      <c r="Z94" s="384"/>
      <c r="AA94" s="384"/>
      <c r="AB94" s="384"/>
      <c r="AC94" s="384"/>
      <c r="AD94" s="384"/>
    </row>
    <row r="95" spans="1:30" ht="10.050000000000001" customHeight="1"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</row>
    <row r="96" spans="1:30" s="46" customFormat="1" ht="18" customHeight="1">
      <c r="A96" s="138" t="s">
        <v>89</v>
      </c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40"/>
    </row>
    <row r="97" spans="1:30" ht="15" customHeight="1">
      <c r="A97" s="94"/>
    </row>
    <row r="98" spans="1:30" ht="16.95" customHeight="1">
      <c r="A98" s="114" t="s">
        <v>90</v>
      </c>
      <c r="B98" s="114"/>
      <c r="C98" s="114"/>
      <c r="D98" s="114"/>
      <c r="E98" s="114"/>
      <c r="F98" s="153"/>
      <c r="G98" s="154"/>
      <c r="H98" s="154"/>
      <c r="I98" s="154"/>
      <c r="J98" s="154"/>
      <c r="K98" s="154"/>
      <c r="L98" s="154"/>
      <c r="M98" s="154"/>
      <c r="N98" s="154"/>
      <c r="O98" s="155"/>
      <c r="P98" s="151" t="s">
        <v>91</v>
      </c>
      <c r="Q98" s="151"/>
      <c r="R98" s="151"/>
      <c r="S98" s="151"/>
      <c r="T98" s="151"/>
      <c r="U98" s="153"/>
      <c r="V98" s="154"/>
      <c r="W98" s="154"/>
      <c r="X98" s="154"/>
      <c r="Y98" s="154"/>
      <c r="Z98" s="154"/>
      <c r="AA98" s="154"/>
      <c r="AB98" s="154"/>
      <c r="AC98" s="154"/>
      <c r="AD98" s="155"/>
    </row>
    <row r="99" spans="1:30" ht="4.95" customHeight="1"/>
    <row r="100" spans="1:30" ht="16.95" customHeight="1">
      <c r="B100" s="151" t="s">
        <v>4</v>
      </c>
      <c r="C100" s="151"/>
      <c r="D100" s="151"/>
      <c r="E100" s="152"/>
      <c r="F100" s="153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5"/>
    </row>
    <row r="101" spans="1:30" ht="4.95" customHeight="1"/>
    <row r="102" spans="1:30" ht="16.95" customHeight="1">
      <c r="A102" s="151" t="s">
        <v>92</v>
      </c>
      <c r="B102" s="151"/>
      <c r="C102" s="151"/>
      <c r="D102" s="151"/>
      <c r="E102" s="151"/>
      <c r="F102" s="151"/>
      <c r="G102" s="153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5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</row>
    <row r="103" spans="1:30" ht="15" customHeight="1">
      <c r="A103" s="97"/>
      <c r="B103" s="97"/>
      <c r="C103" s="97"/>
      <c r="D103" s="97"/>
      <c r="E103" s="97"/>
      <c r="F103" s="97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4.95" customHeight="1">
      <c r="A104" s="47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48"/>
    </row>
    <row r="105" spans="1:30" ht="16.2">
      <c r="A105" s="88"/>
      <c r="B105" s="156" t="s">
        <v>19</v>
      </c>
      <c r="C105" s="157"/>
      <c r="D105" s="157"/>
      <c r="E105" s="157"/>
      <c r="F105" s="157"/>
      <c r="G105" s="157"/>
      <c r="H105" s="157"/>
      <c r="I105" s="158"/>
      <c r="K105" s="88"/>
      <c r="L105" s="156" t="s">
        <v>20</v>
      </c>
      <c r="M105" s="157"/>
      <c r="N105" s="157"/>
      <c r="O105" s="157"/>
      <c r="P105" s="157"/>
      <c r="Q105" s="157"/>
      <c r="R105" s="157"/>
      <c r="S105" s="158"/>
      <c r="U105" s="88"/>
      <c r="V105" s="156" t="s">
        <v>21</v>
      </c>
      <c r="W105" s="157"/>
      <c r="X105" s="157"/>
      <c r="Y105" s="157"/>
      <c r="Z105" s="157"/>
      <c r="AA105" s="157"/>
      <c r="AB105" s="157"/>
      <c r="AC105" s="158"/>
      <c r="AD105" s="91"/>
    </row>
    <row r="106" spans="1:30" ht="4.95" customHeight="1">
      <c r="A106" s="88"/>
      <c r="K106" s="88"/>
      <c r="U106" s="88"/>
      <c r="AD106" s="91"/>
    </row>
    <row r="107" spans="1:30">
      <c r="A107" s="88"/>
      <c r="B107" s="151" t="s">
        <v>17</v>
      </c>
      <c r="C107" s="151"/>
      <c r="D107" s="151"/>
      <c r="E107" s="160">
        <f>E40</f>
        <v>0</v>
      </c>
      <c r="F107" s="161"/>
      <c r="G107" s="161"/>
      <c r="H107" s="161"/>
      <c r="I107" s="162"/>
      <c r="J107" s="87"/>
      <c r="K107" s="88"/>
      <c r="L107" s="151" t="s">
        <v>17</v>
      </c>
      <c r="M107" s="151"/>
      <c r="N107" s="151"/>
      <c r="O107" s="160">
        <f>O40</f>
        <v>0</v>
      </c>
      <c r="P107" s="161"/>
      <c r="Q107" s="161"/>
      <c r="R107" s="161"/>
      <c r="S107" s="162"/>
      <c r="U107" s="88"/>
      <c r="V107" s="151" t="s">
        <v>17</v>
      </c>
      <c r="W107" s="151"/>
      <c r="X107" s="151"/>
      <c r="Y107" s="160">
        <f>+Y40</f>
        <v>0</v>
      </c>
      <c r="Z107" s="161"/>
      <c r="AA107" s="161"/>
      <c r="AB107" s="161"/>
      <c r="AC107" s="162"/>
      <c r="AD107" s="91"/>
    </row>
    <row r="108" spans="1:30" ht="4.95" customHeight="1">
      <c r="A108" s="88"/>
      <c r="K108" s="88"/>
      <c r="U108" s="88"/>
      <c r="AD108" s="91"/>
    </row>
    <row r="109" spans="1:30">
      <c r="A109" s="88"/>
      <c r="B109" s="151" t="s">
        <v>18</v>
      </c>
      <c r="C109" s="151"/>
      <c r="D109" s="151"/>
      <c r="E109" s="160">
        <f>E42</f>
        <v>0</v>
      </c>
      <c r="F109" s="161"/>
      <c r="G109" s="161"/>
      <c r="H109" s="161"/>
      <c r="I109" s="162"/>
      <c r="K109" s="88"/>
      <c r="L109" s="151" t="s">
        <v>18</v>
      </c>
      <c r="M109" s="151"/>
      <c r="N109" s="151"/>
      <c r="O109" s="160">
        <f>O42</f>
        <v>0</v>
      </c>
      <c r="P109" s="161"/>
      <c r="Q109" s="161"/>
      <c r="R109" s="161"/>
      <c r="S109" s="162"/>
      <c r="U109" s="88"/>
      <c r="V109" s="151" t="s">
        <v>18</v>
      </c>
      <c r="W109" s="151"/>
      <c r="X109" s="151"/>
      <c r="Y109" s="160">
        <f>+Y42</f>
        <v>0</v>
      </c>
      <c r="Z109" s="161"/>
      <c r="AA109" s="161"/>
      <c r="AB109" s="161"/>
      <c r="AC109" s="162"/>
      <c r="AD109" s="91"/>
    </row>
    <row r="110" spans="1:30" ht="4.95" customHeight="1">
      <c r="A110" s="88"/>
      <c r="K110" s="88"/>
      <c r="U110" s="88"/>
      <c r="AD110" s="91"/>
    </row>
    <row r="111" spans="1:30">
      <c r="A111" s="88"/>
      <c r="B111" s="151" t="s">
        <v>143</v>
      </c>
      <c r="C111" s="151"/>
      <c r="D111" s="152"/>
      <c r="E111" s="160">
        <f>E44</f>
        <v>0</v>
      </c>
      <c r="F111" s="161"/>
      <c r="G111" s="161"/>
      <c r="H111" s="161"/>
      <c r="I111" s="162"/>
      <c r="K111" s="88"/>
      <c r="L111" s="151" t="s">
        <v>143</v>
      </c>
      <c r="M111" s="151"/>
      <c r="N111" s="152"/>
      <c r="O111" s="163">
        <f>O44</f>
        <v>0</v>
      </c>
      <c r="P111" s="164"/>
      <c r="Q111" s="164"/>
      <c r="R111" s="164"/>
      <c r="S111" s="165"/>
      <c r="U111" s="88"/>
      <c r="V111" s="151" t="s">
        <v>143</v>
      </c>
      <c r="W111" s="151"/>
      <c r="X111" s="152"/>
      <c r="Y111" s="163">
        <f>+Y44</f>
        <v>0</v>
      </c>
      <c r="Z111" s="164"/>
      <c r="AA111" s="164"/>
      <c r="AB111" s="164"/>
      <c r="AC111" s="165"/>
      <c r="AD111" s="91"/>
    </row>
    <row r="112" spans="1:30" ht="4.95" customHeight="1">
      <c r="A112" s="88"/>
      <c r="K112" s="88"/>
      <c r="U112" s="88"/>
      <c r="AD112" s="91"/>
    </row>
    <row r="113" spans="1:30">
      <c r="A113" s="88"/>
      <c r="B113" s="86" t="s">
        <v>22</v>
      </c>
      <c r="C113" s="160">
        <f>C46</f>
        <v>0</v>
      </c>
      <c r="D113" s="161"/>
      <c r="E113" s="161"/>
      <c r="F113" s="161"/>
      <c r="G113" s="161"/>
      <c r="H113" s="161"/>
      <c r="I113" s="162"/>
      <c r="K113" s="88"/>
      <c r="L113" s="86" t="s">
        <v>22</v>
      </c>
      <c r="M113" s="160">
        <f>M46</f>
        <v>0</v>
      </c>
      <c r="N113" s="161"/>
      <c r="O113" s="161"/>
      <c r="P113" s="161"/>
      <c r="Q113" s="161"/>
      <c r="R113" s="161"/>
      <c r="S113" s="162"/>
      <c r="U113" s="88"/>
      <c r="V113" s="86" t="s">
        <v>22</v>
      </c>
      <c r="W113" s="160">
        <f>+W46</f>
        <v>0</v>
      </c>
      <c r="X113" s="161"/>
      <c r="Y113" s="161"/>
      <c r="Z113" s="161"/>
      <c r="AA113" s="161"/>
      <c r="AB113" s="161"/>
      <c r="AC113" s="162"/>
      <c r="AD113" s="91"/>
    </row>
    <row r="114" spans="1:30" ht="4.95" customHeight="1">
      <c r="A114" s="49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50"/>
    </row>
    <row r="115" spans="1:30" ht="15" customHeight="1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</row>
    <row r="116" spans="1:30" ht="16.05" customHeight="1">
      <c r="A116" s="142" t="s">
        <v>95</v>
      </c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</row>
    <row r="117" spans="1:30" ht="16.05" customHeight="1">
      <c r="A117" s="142" t="s">
        <v>151</v>
      </c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</row>
    <row r="118" spans="1:30" ht="16.05" customHeight="1">
      <c r="A118" s="159" t="s">
        <v>93</v>
      </c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</row>
    <row r="119" spans="1:30" ht="4.95" customHeight="1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</row>
    <row r="120" spans="1:30" ht="16.05" customHeight="1">
      <c r="A120" s="77"/>
      <c r="B120" s="77"/>
      <c r="C120" s="77"/>
      <c r="D120" s="77"/>
      <c r="E120" s="103" t="s">
        <v>94</v>
      </c>
      <c r="F120" s="385"/>
      <c r="G120" s="386"/>
      <c r="H120" s="386"/>
      <c r="I120" s="386"/>
      <c r="J120" s="386"/>
      <c r="K120" s="386"/>
      <c r="L120" s="386"/>
      <c r="M120" s="386"/>
      <c r="N120" s="386"/>
      <c r="O120" s="387"/>
      <c r="P120" s="51" t="s">
        <v>94</v>
      </c>
      <c r="Q120" s="385"/>
      <c r="R120" s="386"/>
      <c r="S120" s="386"/>
      <c r="T120" s="386"/>
      <c r="U120" s="386"/>
      <c r="V120" s="386"/>
      <c r="W120" s="386"/>
      <c r="X120" s="386"/>
      <c r="Y120" s="386"/>
      <c r="Z120" s="387"/>
      <c r="AA120" s="77"/>
      <c r="AB120" s="77"/>
      <c r="AC120" s="77"/>
      <c r="AD120" s="77"/>
    </row>
    <row r="121" spans="1:30" ht="4.95" customHeight="1">
      <c r="A121" s="114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</row>
    <row r="122" spans="1:30" ht="16.05" customHeight="1">
      <c r="A122" s="113" t="s">
        <v>152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</row>
    <row r="123" spans="1:30" ht="16.05" customHeight="1">
      <c r="A123" s="113" t="s">
        <v>153</v>
      </c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</row>
    <row r="124" spans="1:30" ht="4.95" customHeight="1">
      <c r="A124" s="243"/>
      <c r="B124" s="243"/>
      <c r="C124" s="243"/>
      <c r="D124" s="243"/>
      <c r="E124" s="243"/>
      <c r="F124" s="243"/>
      <c r="G124" s="243"/>
      <c r="H124" s="243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</row>
    <row r="125" spans="1:30" ht="16.05" customHeight="1">
      <c r="A125" s="113" t="s">
        <v>96</v>
      </c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</row>
    <row r="126" spans="1:30">
      <c r="A126" s="113" t="s">
        <v>97</v>
      </c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</row>
    <row r="127" spans="1:30" ht="4.95" customHeight="1">
      <c r="A127" s="243"/>
      <c r="B127" s="243"/>
      <c r="C127" s="243"/>
      <c r="D127" s="243"/>
      <c r="E127" s="243"/>
      <c r="F127" s="243"/>
      <c r="G127" s="243"/>
      <c r="H127" s="243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</row>
    <row r="128" spans="1:30">
      <c r="A128" s="113" t="s">
        <v>154</v>
      </c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</row>
    <row r="129" spans="1:30">
      <c r="A129" s="113" t="s">
        <v>156</v>
      </c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</row>
    <row r="130" spans="1:30">
      <c r="A130" s="113" t="s">
        <v>98</v>
      </c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3"/>
    </row>
    <row r="131" spans="1:30" ht="4.95" customHeight="1">
      <c r="A131" s="114"/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</row>
    <row r="132" spans="1:30">
      <c r="A132" s="77"/>
      <c r="B132" s="114" t="s">
        <v>99</v>
      </c>
      <c r="C132" s="114"/>
      <c r="D132" s="115"/>
      <c r="E132" s="116"/>
      <c r="F132" s="116"/>
      <c r="G132" s="116"/>
      <c r="H132" s="116"/>
      <c r="I132" s="116"/>
      <c r="J132" s="117"/>
      <c r="K132" s="77"/>
      <c r="L132" s="77"/>
      <c r="M132" s="77"/>
      <c r="N132" s="114" t="s">
        <v>100</v>
      </c>
      <c r="O132" s="114"/>
      <c r="P132" s="114"/>
      <c r="Q132" s="118"/>
      <c r="R132" s="119" t="s">
        <v>202</v>
      </c>
      <c r="S132" s="120"/>
      <c r="T132" s="120"/>
      <c r="U132" s="120"/>
      <c r="V132" s="120"/>
      <c r="W132" s="120"/>
      <c r="X132" s="120"/>
      <c r="Y132" s="120"/>
      <c r="Z132" s="120"/>
      <c r="AA132" s="121"/>
      <c r="AB132" s="77"/>
      <c r="AC132" s="77"/>
      <c r="AD132" s="77"/>
    </row>
    <row r="133" spans="1:30" ht="4.95" customHeight="1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122"/>
      <c r="S133" s="123"/>
      <c r="T133" s="123"/>
      <c r="U133" s="123"/>
      <c r="V133" s="123"/>
      <c r="W133" s="123"/>
      <c r="X133" s="123"/>
      <c r="Y133" s="123"/>
      <c r="Z133" s="123"/>
      <c r="AA133" s="124"/>
      <c r="AB133" s="77"/>
      <c r="AC133" s="77"/>
      <c r="AD133" s="77"/>
    </row>
    <row r="134" spans="1:30" ht="19.95" customHeight="1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125"/>
      <c r="S134" s="126"/>
      <c r="T134" s="126"/>
      <c r="U134" s="126"/>
      <c r="V134" s="126"/>
      <c r="W134" s="126"/>
      <c r="X134" s="126"/>
      <c r="Y134" s="126"/>
      <c r="Z134" s="126"/>
      <c r="AA134" s="127"/>
      <c r="AB134" s="77"/>
      <c r="AC134" s="77"/>
      <c r="AD134" s="77"/>
    </row>
    <row r="135" spans="1:30" ht="15" customHeight="1">
      <c r="A135" s="114"/>
      <c r="B135" s="114"/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</row>
    <row r="136" spans="1:30" ht="15.6">
      <c r="A136" s="138" t="s">
        <v>155</v>
      </c>
      <c r="B136" s="139"/>
      <c r="C136" s="139"/>
      <c r="D136" s="139"/>
      <c r="E136" s="139"/>
      <c r="F136" s="139"/>
      <c r="G136" s="139"/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139"/>
      <c r="V136" s="139"/>
      <c r="W136" s="139"/>
      <c r="X136" s="139"/>
      <c r="Y136" s="139"/>
      <c r="Z136" s="139"/>
      <c r="AA136" s="139"/>
      <c r="AB136" s="139"/>
      <c r="AC136" s="139"/>
      <c r="AD136" s="140"/>
    </row>
    <row r="137" spans="1:30" ht="4.95" customHeight="1">
      <c r="A137" s="114"/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</row>
    <row r="138" spans="1:30">
      <c r="A138" s="131" t="s">
        <v>157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</row>
    <row r="139" spans="1:30">
      <c r="A139" s="113" t="s">
        <v>158</v>
      </c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  <c r="AA139" s="113"/>
      <c r="AB139" s="113"/>
      <c r="AC139" s="113"/>
      <c r="AD139" s="113"/>
    </row>
    <row r="140" spans="1:30">
      <c r="A140" s="131" t="s">
        <v>101</v>
      </c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  <c r="AA140" s="113"/>
      <c r="AB140" s="113"/>
      <c r="AC140" s="113"/>
      <c r="AD140" s="113"/>
    </row>
    <row r="141" spans="1:30">
      <c r="A141" s="113" t="s">
        <v>159</v>
      </c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  <c r="AA141" s="113"/>
      <c r="AB141" s="113"/>
      <c r="AC141" s="113"/>
      <c r="AD141" s="113"/>
    </row>
    <row r="142" spans="1:30">
      <c r="A142" s="133" t="s">
        <v>160</v>
      </c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133"/>
    </row>
    <row r="143" spans="1:30">
      <c r="A143" s="133" t="s">
        <v>107</v>
      </c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  <c r="Z143" s="113"/>
      <c r="AA143" s="113"/>
      <c r="AB143" s="113"/>
      <c r="AC143" s="113"/>
      <c r="AD143" s="113"/>
    </row>
    <row r="144" spans="1:30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  <c r="AA144" s="132"/>
      <c r="AB144" s="132"/>
      <c r="AC144" s="132"/>
      <c r="AD144" s="132"/>
    </row>
    <row r="145" spans="1:30" ht="4.95" customHeight="1">
      <c r="A145" s="114"/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</row>
    <row r="146" spans="1:30" ht="15.6">
      <c r="A146" s="77"/>
      <c r="B146" s="114" t="s">
        <v>99</v>
      </c>
      <c r="C146" s="114"/>
      <c r="D146" s="115"/>
      <c r="E146" s="116"/>
      <c r="F146" s="116"/>
      <c r="G146" s="116"/>
      <c r="H146" s="116"/>
      <c r="I146" s="116"/>
      <c r="J146" s="117"/>
      <c r="K146" s="77"/>
      <c r="L146" s="77"/>
      <c r="M146" s="77"/>
      <c r="N146" s="134" t="s">
        <v>100</v>
      </c>
      <c r="O146" s="134"/>
      <c r="P146" s="134"/>
      <c r="Q146" s="135"/>
      <c r="R146" s="136" t="s">
        <v>203</v>
      </c>
      <c r="S146" s="137"/>
      <c r="T146" s="137"/>
      <c r="U146" s="137"/>
      <c r="V146" s="137"/>
      <c r="W146" s="143" t="s">
        <v>202</v>
      </c>
      <c r="X146" s="143"/>
      <c r="Y146" s="143"/>
      <c r="Z146" s="143"/>
      <c r="AA146" s="144"/>
      <c r="AB146" s="77"/>
      <c r="AC146" s="77"/>
      <c r="AD146" s="77"/>
    </row>
    <row r="147" spans="1:30" ht="4.95" customHeight="1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53"/>
      <c r="S147" s="77"/>
      <c r="T147" s="77"/>
      <c r="U147" s="77"/>
      <c r="V147" s="77"/>
      <c r="W147" s="145"/>
      <c r="X147" s="145"/>
      <c r="Y147" s="145"/>
      <c r="Z147" s="145"/>
      <c r="AA147" s="146"/>
      <c r="AB147" s="77"/>
      <c r="AC147" s="77"/>
      <c r="AD147" s="77"/>
    </row>
    <row r="148" spans="1:30" ht="19.95" customHeight="1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114" t="s">
        <v>204</v>
      </c>
      <c r="O148" s="114"/>
      <c r="P148" s="114"/>
      <c r="Q148" s="118"/>
      <c r="R148" s="149"/>
      <c r="S148" s="150"/>
      <c r="T148" s="150"/>
      <c r="U148" s="150"/>
      <c r="V148" s="150"/>
      <c r="W148" s="147"/>
      <c r="X148" s="147"/>
      <c r="Y148" s="147"/>
      <c r="Z148" s="147"/>
      <c r="AA148" s="148"/>
      <c r="AB148" s="77"/>
      <c r="AC148" s="77"/>
      <c r="AD148" s="77"/>
    </row>
    <row r="149" spans="1:30" ht="15" customHeight="1">
      <c r="A149" s="114"/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</row>
    <row r="150" spans="1:30" ht="15.6">
      <c r="A150" s="138" t="s">
        <v>102</v>
      </c>
      <c r="B150" s="139"/>
      <c r="C150" s="139"/>
      <c r="D150" s="139"/>
      <c r="E150" s="139"/>
      <c r="F150" s="139"/>
      <c r="G150" s="139"/>
      <c r="H150" s="139"/>
      <c r="I150" s="139"/>
      <c r="J150" s="139"/>
      <c r="K150" s="139"/>
      <c r="L150" s="139"/>
      <c r="M150" s="139"/>
      <c r="N150" s="139"/>
      <c r="O150" s="139"/>
      <c r="P150" s="139"/>
      <c r="Q150" s="139"/>
      <c r="R150" s="139"/>
      <c r="S150" s="139"/>
      <c r="T150" s="139"/>
      <c r="U150" s="139"/>
      <c r="V150" s="139"/>
      <c r="W150" s="139"/>
      <c r="X150" s="139"/>
      <c r="Y150" s="139"/>
      <c r="Z150" s="139"/>
      <c r="AA150" s="139"/>
      <c r="AB150" s="139"/>
      <c r="AC150" s="139"/>
      <c r="AD150" s="140"/>
    </row>
    <row r="151" spans="1:30" ht="4.95" customHeight="1">
      <c r="A151" s="114"/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</row>
    <row r="152" spans="1:30">
      <c r="A152" s="141" t="s">
        <v>103</v>
      </c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</row>
    <row r="153" spans="1:30">
      <c r="A153" s="141" t="s">
        <v>161</v>
      </c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</row>
    <row r="154" spans="1:30">
      <c r="A154" s="142" t="s">
        <v>105</v>
      </c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</row>
    <row r="155" spans="1:30" ht="15" customHeight="1">
      <c r="A155" s="114"/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</row>
    <row r="156" spans="1:30" ht="15">
      <c r="A156" s="77"/>
      <c r="B156" s="105"/>
      <c r="C156" s="128" t="s">
        <v>106</v>
      </c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3"/>
    </row>
    <row r="157" spans="1:30" ht="4.95" customHeight="1">
      <c r="A157" s="114"/>
      <c r="B157" s="114"/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</row>
    <row r="158" spans="1:30" ht="15">
      <c r="B158" s="105"/>
      <c r="C158" s="128" t="s">
        <v>162</v>
      </c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</row>
    <row r="159" spans="1:30" ht="4.95" customHeight="1"/>
    <row r="160" spans="1:30" ht="16.8">
      <c r="A160" s="129" t="s">
        <v>104</v>
      </c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  <c r="AB160" s="130"/>
      <c r="AC160" s="130"/>
      <c r="AD160" s="130"/>
    </row>
    <row r="161" spans="1:30" ht="4.95" customHeight="1">
      <c r="A161" s="92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</row>
    <row r="162" spans="1:30">
      <c r="A162" s="235"/>
      <c r="B162" s="235"/>
      <c r="C162" s="235"/>
      <c r="D162" s="235"/>
      <c r="E162" s="235"/>
      <c r="F162" s="235"/>
      <c r="G162" s="235"/>
      <c r="H162" s="235"/>
      <c r="I162" s="235"/>
      <c r="J162" s="235"/>
      <c r="K162" s="235"/>
      <c r="L162" s="235"/>
      <c r="M162" s="235"/>
      <c r="N162" s="235"/>
      <c r="O162" s="235"/>
      <c r="P162" s="235"/>
      <c r="Q162" s="235"/>
      <c r="R162" s="235"/>
      <c r="S162" s="235"/>
      <c r="T162" s="235"/>
      <c r="U162" s="235"/>
      <c r="V162" s="235"/>
      <c r="W162" s="235"/>
      <c r="X162" s="235"/>
      <c r="Y162" s="235"/>
      <c r="Z162" s="235"/>
      <c r="AA162" s="235"/>
      <c r="AB162" s="235"/>
      <c r="AC162" s="235"/>
      <c r="AD162" s="235"/>
    </row>
    <row r="163" spans="1:30" ht="4.95" customHeight="1">
      <c r="A163" s="114"/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</row>
    <row r="164" spans="1:30" ht="15.6">
      <c r="A164" s="77"/>
      <c r="B164" s="114" t="s">
        <v>99</v>
      </c>
      <c r="C164" s="114"/>
      <c r="D164" s="115"/>
      <c r="E164" s="116"/>
      <c r="F164" s="116"/>
      <c r="G164" s="116"/>
      <c r="H164" s="116"/>
      <c r="I164" s="116"/>
      <c r="J164" s="117"/>
      <c r="K164" s="77"/>
      <c r="L164" s="77"/>
      <c r="M164" s="77"/>
      <c r="N164" s="134" t="s">
        <v>100</v>
      </c>
      <c r="O164" s="134"/>
      <c r="P164" s="134"/>
      <c r="Q164" s="135"/>
      <c r="R164" s="136" t="s">
        <v>203</v>
      </c>
      <c r="S164" s="137"/>
      <c r="T164" s="137"/>
      <c r="U164" s="137"/>
      <c r="V164" s="137"/>
      <c r="W164" s="143" t="s">
        <v>202</v>
      </c>
      <c r="X164" s="143"/>
      <c r="Y164" s="143"/>
      <c r="Z164" s="143"/>
      <c r="AA164" s="144"/>
      <c r="AB164" s="77"/>
      <c r="AC164" s="77"/>
      <c r="AD164" s="77"/>
    </row>
    <row r="165" spans="1:30" ht="4.95" customHeight="1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53"/>
      <c r="S165" s="107"/>
      <c r="T165" s="107"/>
      <c r="U165" s="107"/>
      <c r="V165" s="107"/>
      <c r="W165" s="145"/>
      <c r="X165" s="145"/>
      <c r="Y165" s="145"/>
      <c r="Z165" s="145"/>
      <c r="AA165" s="146"/>
      <c r="AB165" s="77"/>
      <c r="AC165" s="77"/>
      <c r="AD165" s="77"/>
    </row>
    <row r="166" spans="1:30" ht="19.95" customHeight="1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114" t="s">
        <v>204</v>
      </c>
      <c r="O166" s="114"/>
      <c r="P166" s="114"/>
      <c r="Q166" s="118"/>
      <c r="R166" s="149"/>
      <c r="S166" s="150"/>
      <c r="T166" s="150"/>
      <c r="U166" s="150"/>
      <c r="V166" s="150"/>
      <c r="W166" s="147"/>
      <c r="X166" s="147"/>
      <c r="Y166" s="147"/>
      <c r="Z166" s="147"/>
      <c r="AA166" s="148"/>
      <c r="AB166" s="77"/>
      <c r="AC166" s="77"/>
      <c r="AD166" s="77"/>
    </row>
  </sheetData>
  <sheetProtection algorithmName="SHA-512" hashValue="I3vfX37da61ECGS2lE+IQP/JigFw0NAZQC9RdxSTA0CYTPkrxkUyKWmzH/JDIAQtguxs1fM3qwCBf1Y/Zjk2Ug==" saltValue="8AtIgpZQPWgl03v7Whlmrg==" spinCount="100000" sheet="1" objects="1" scenarios="1" selectLockedCells="1"/>
  <mergeCells count="302">
    <mergeCell ref="A121:AD121"/>
    <mergeCell ref="A122:AD122"/>
    <mergeCell ref="A162:AD162"/>
    <mergeCell ref="A163:AD163"/>
    <mergeCell ref="B164:C164"/>
    <mergeCell ref="D164:J164"/>
    <mergeCell ref="N164:Q164"/>
    <mergeCell ref="R164:V164"/>
    <mergeCell ref="W164:AA166"/>
    <mergeCell ref="N166:Q166"/>
    <mergeCell ref="R166:V166"/>
    <mergeCell ref="A154:AD154"/>
    <mergeCell ref="C156:AD156"/>
    <mergeCell ref="A135:AD135"/>
    <mergeCell ref="A136:AD136"/>
    <mergeCell ref="A137:AD137"/>
    <mergeCell ref="A123:AD123"/>
    <mergeCell ref="A124:AD124"/>
    <mergeCell ref="A125:AD125"/>
    <mergeCell ref="A126:AD126"/>
    <mergeCell ref="A130:AD130"/>
    <mergeCell ref="A131:AD131"/>
    <mergeCell ref="A127:AD127"/>
    <mergeCell ref="A128:AD128"/>
    <mergeCell ref="Y107:AC107"/>
    <mergeCell ref="B109:D109"/>
    <mergeCell ref="E109:I109"/>
    <mergeCell ref="L109:N109"/>
    <mergeCell ref="O109:S109"/>
    <mergeCell ref="V109:X109"/>
    <mergeCell ref="Y109:AC109"/>
    <mergeCell ref="F120:O120"/>
    <mergeCell ref="Q120:Z120"/>
    <mergeCell ref="P87:AC87"/>
    <mergeCell ref="P88:AC88"/>
    <mergeCell ref="M91:AC93"/>
    <mergeCell ref="R94:AD94"/>
    <mergeCell ref="A96:AD96"/>
    <mergeCell ref="A98:E98"/>
    <mergeCell ref="F98:O98"/>
    <mergeCell ref="P98:T98"/>
    <mergeCell ref="U98:AD98"/>
    <mergeCell ref="A82:F85"/>
    <mergeCell ref="G82:H85"/>
    <mergeCell ref="I82:J85"/>
    <mergeCell ref="K82:M85"/>
    <mergeCell ref="P83:AC83"/>
    <mergeCell ref="P84:AC84"/>
    <mergeCell ref="P85:AC85"/>
    <mergeCell ref="A86:J86"/>
    <mergeCell ref="K86:M86"/>
    <mergeCell ref="P86:AC86"/>
    <mergeCell ref="O79:V79"/>
    <mergeCell ref="X79:Z79"/>
    <mergeCell ref="AA79:AB79"/>
    <mergeCell ref="AC79:AD79"/>
    <mergeCell ref="A80:F81"/>
    <mergeCell ref="G80:H81"/>
    <mergeCell ref="I80:J81"/>
    <mergeCell ref="K80:M81"/>
    <mergeCell ref="O81:AC81"/>
    <mergeCell ref="A79:M79"/>
    <mergeCell ref="O75:R76"/>
    <mergeCell ref="S75:V76"/>
    <mergeCell ref="W75:AD76"/>
    <mergeCell ref="A76:F76"/>
    <mergeCell ref="G76:H77"/>
    <mergeCell ref="I76:J77"/>
    <mergeCell ref="K76:M77"/>
    <mergeCell ref="A77:F77"/>
    <mergeCell ref="O77:R78"/>
    <mergeCell ref="S77:U78"/>
    <mergeCell ref="V77:V78"/>
    <mergeCell ref="W77:AD78"/>
    <mergeCell ref="A78:F78"/>
    <mergeCell ref="G78:H78"/>
    <mergeCell ref="I78:J78"/>
    <mergeCell ref="K78:M78"/>
    <mergeCell ref="A75:M75"/>
    <mergeCell ref="A72:F74"/>
    <mergeCell ref="G72:H74"/>
    <mergeCell ref="I72:M74"/>
    <mergeCell ref="X72:Z72"/>
    <mergeCell ref="S73:U74"/>
    <mergeCell ref="V73:V74"/>
    <mergeCell ref="W73:W74"/>
    <mergeCell ref="AA73:AB74"/>
    <mergeCell ref="AC73:AD74"/>
    <mergeCell ref="X74:Z74"/>
    <mergeCell ref="S71:U72"/>
    <mergeCell ref="V71:V72"/>
    <mergeCell ref="X73:Z73"/>
    <mergeCell ref="G66:H66"/>
    <mergeCell ref="G71:H71"/>
    <mergeCell ref="I71:J71"/>
    <mergeCell ref="K71:M71"/>
    <mergeCell ref="O71:R74"/>
    <mergeCell ref="W71:W72"/>
    <mergeCell ref="X71:Z71"/>
    <mergeCell ref="AA71:AB72"/>
    <mergeCell ref="AC71:AD72"/>
    <mergeCell ref="B55:K55"/>
    <mergeCell ref="K67:M67"/>
    <mergeCell ref="S67:U67"/>
    <mergeCell ref="W67:Z67"/>
    <mergeCell ref="AA67:AD67"/>
    <mergeCell ref="A68:F69"/>
    <mergeCell ref="G68:H69"/>
    <mergeCell ref="I68:J69"/>
    <mergeCell ref="K68:M69"/>
    <mergeCell ref="S68:U68"/>
    <mergeCell ref="W68:Z68"/>
    <mergeCell ref="AA68:AD68"/>
    <mergeCell ref="W69:Z70"/>
    <mergeCell ref="AA69:AD70"/>
    <mergeCell ref="G70:H70"/>
    <mergeCell ref="I70:J70"/>
    <mergeCell ref="K70:M70"/>
    <mergeCell ref="S69:V70"/>
    <mergeCell ref="O69:R70"/>
    <mergeCell ref="O66:Q68"/>
    <mergeCell ref="S66:U66"/>
    <mergeCell ref="W66:Z66"/>
    <mergeCell ref="AA66:AD66"/>
    <mergeCell ref="A66:F66"/>
    <mergeCell ref="W46:AC46"/>
    <mergeCell ref="C48:F48"/>
    <mergeCell ref="H48:I48"/>
    <mergeCell ref="M48:P48"/>
    <mergeCell ref="R48:S48"/>
    <mergeCell ref="W48:Z48"/>
    <mergeCell ref="AB48:AC48"/>
    <mergeCell ref="M52:V52"/>
    <mergeCell ref="X52:AD52"/>
    <mergeCell ref="C22:E22"/>
    <mergeCell ref="F22:G22"/>
    <mergeCell ref="H22:N22"/>
    <mergeCell ref="P22:R22"/>
    <mergeCell ref="S22:AC22"/>
    <mergeCell ref="B26:D26"/>
    <mergeCell ref="E26:H26"/>
    <mergeCell ref="I26:M26"/>
    <mergeCell ref="E24:H24"/>
    <mergeCell ref="B24:D24"/>
    <mergeCell ref="I24:M24"/>
    <mergeCell ref="N24:Q24"/>
    <mergeCell ref="U24:Y24"/>
    <mergeCell ref="AA24:AC24"/>
    <mergeCell ref="B18:C18"/>
    <mergeCell ref="D18:E18"/>
    <mergeCell ref="F18:J18"/>
    <mergeCell ref="K18:M18"/>
    <mergeCell ref="N18:Q18"/>
    <mergeCell ref="R18:S18"/>
    <mergeCell ref="T18:W18"/>
    <mergeCell ref="Y18:AC18"/>
    <mergeCell ref="B20:D20"/>
    <mergeCell ref="E20:AC20"/>
    <mergeCell ref="B2:I4"/>
    <mergeCell ref="Y9:AD9"/>
    <mergeCell ref="Y7:AD7"/>
    <mergeCell ref="Z5:AD5"/>
    <mergeCell ref="N4:Q4"/>
    <mergeCell ref="N2:Q2"/>
    <mergeCell ref="K2:M2"/>
    <mergeCell ref="G65:H65"/>
    <mergeCell ref="A13:AD13"/>
    <mergeCell ref="A15:N15"/>
    <mergeCell ref="O63:R65"/>
    <mergeCell ref="S63:V65"/>
    <mergeCell ref="W63:Z65"/>
    <mergeCell ref="AA63:AD65"/>
    <mergeCell ref="I65:J65"/>
    <mergeCell ref="B57:K57"/>
    <mergeCell ref="B59:AC59"/>
    <mergeCell ref="A61:AD61"/>
    <mergeCell ref="A63:F64"/>
    <mergeCell ref="G63:H64"/>
    <mergeCell ref="M31:AD31"/>
    <mergeCell ref="B34:I34"/>
    <mergeCell ref="P15:U15"/>
    <mergeCell ref="X15:AA15"/>
    <mergeCell ref="A67:F67"/>
    <mergeCell ref="G67:H67"/>
    <mergeCell ref="I67:J67"/>
    <mergeCell ref="I63:J64"/>
    <mergeCell ref="K63:M64"/>
    <mergeCell ref="Y38:AC38"/>
    <mergeCell ref="O38:S38"/>
    <mergeCell ref="B36:E36"/>
    <mergeCell ref="G36:H36"/>
    <mergeCell ref="L36:O36"/>
    <mergeCell ref="Q36:R36"/>
    <mergeCell ref="V36:Y36"/>
    <mergeCell ref="AA36:AB36"/>
    <mergeCell ref="A38:D38"/>
    <mergeCell ref="K38:N38"/>
    <mergeCell ref="U38:X38"/>
    <mergeCell ref="E38:I38"/>
    <mergeCell ref="B40:D40"/>
    <mergeCell ref="K65:M65"/>
    <mergeCell ref="A65:F65"/>
    <mergeCell ref="E40:I40"/>
    <mergeCell ref="L40:N40"/>
    <mergeCell ref="O40:S40"/>
    <mergeCell ref="V40:X40"/>
    <mergeCell ref="F28:M28"/>
    <mergeCell ref="N28:Q28"/>
    <mergeCell ref="U28:Y28"/>
    <mergeCell ref="AA28:AC28"/>
    <mergeCell ref="A31:L31"/>
    <mergeCell ref="L34:S34"/>
    <mergeCell ref="V34:AC34"/>
    <mergeCell ref="I66:J66"/>
    <mergeCell ref="K66:M66"/>
    <mergeCell ref="Y40:AC40"/>
    <mergeCell ref="B42:D42"/>
    <mergeCell ref="E42:I42"/>
    <mergeCell ref="L42:N42"/>
    <mergeCell ref="O42:S42"/>
    <mergeCell ref="V42:X42"/>
    <mergeCell ref="Y42:AC42"/>
    <mergeCell ref="B44:D44"/>
    <mergeCell ref="E44:I44"/>
    <mergeCell ref="L44:N44"/>
    <mergeCell ref="O44:S44"/>
    <mergeCell ref="V44:X44"/>
    <mergeCell ref="Y44:AC44"/>
    <mergeCell ref="C46:I46"/>
    <mergeCell ref="M46:S46"/>
    <mergeCell ref="B107:D107"/>
    <mergeCell ref="E107:I107"/>
    <mergeCell ref="L107:N107"/>
    <mergeCell ref="O107:S107"/>
    <mergeCell ref="V107:X107"/>
    <mergeCell ref="K5:N5"/>
    <mergeCell ref="O5:W5"/>
    <mergeCell ref="X5:Y5"/>
    <mergeCell ref="B5:I7"/>
    <mergeCell ref="P82:AC82"/>
    <mergeCell ref="U26:Y26"/>
    <mergeCell ref="AA26:AC26"/>
    <mergeCell ref="N26:Q26"/>
    <mergeCell ref="A70:F70"/>
    <mergeCell ref="A71:F71"/>
    <mergeCell ref="T9:X9"/>
    <mergeCell ref="P9:S9"/>
    <mergeCell ref="K9:O9"/>
    <mergeCell ref="T7:X7"/>
    <mergeCell ref="K7:N7"/>
    <mergeCell ref="O7:S7"/>
    <mergeCell ref="A11:AD11"/>
    <mergeCell ref="K6:M6"/>
    <mergeCell ref="N6:V6"/>
    <mergeCell ref="W146:AA148"/>
    <mergeCell ref="N148:Q148"/>
    <mergeCell ref="R148:V148"/>
    <mergeCell ref="A151:AD151"/>
    <mergeCell ref="A153:AD153"/>
    <mergeCell ref="B100:E100"/>
    <mergeCell ref="F100:AD100"/>
    <mergeCell ref="A102:F102"/>
    <mergeCell ref="G102:T102"/>
    <mergeCell ref="B105:I105"/>
    <mergeCell ref="L105:S105"/>
    <mergeCell ref="V105:AC105"/>
    <mergeCell ref="A117:AD117"/>
    <mergeCell ref="A118:AD118"/>
    <mergeCell ref="A116:AD116"/>
    <mergeCell ref="B111:D111"/>
    <mergeCell ref="E111:I111"/>
    <mergeCell ref="L111:N111"/>
    <mergeCell ref="O111:S111"/>
    <mergeCell ref="V111:X111"/>
    <mergeCell ref="Y111:AC111"/>
    <mergeCell ref="C113:I113"/>
    <mergeCell ref="M113:S113"/>
    <mergeCell ref="W113:AC113"/>
    <mergeCell ref="A129:AD129"/>
    <mergeCell ref="B132:C132"/>
    <mergeCell ref="D132:J132"/>
    <mergeCell ref="N132:Q132"/>
    <mergeCell ref="R132:AA134"/>
    <mergeCell ref="C158:AD158"/>
    <mergeCell ref="A160:AD160"/>
    <mergeCell ref="A138:AD138"/>
    <mergeCell ref="A139:AD139"/>
    <mergeCell ref="A140:AD140"/>
    <mergeCell ref="A144:AD144"/>
    <mergeCell ref="A145:AD145"/>
    <mergeCell ref="A141:AD141"/>
    <mergeCell ref="A142:AD142"/>
    <mergeCell ref="A143:AD143"/>
    <mergeCell ref="B146:C146"/>
    <mergeCell ref="D146:J146"/>
    <mergeCell ref="N146:Q146"/>
    <mergeCell ref="R146:V146"/>
    <mergeCell ref="A155:AD155"/>
    <mergeCell ref="A157:AD157"/>
    <mergeCell ref="A149:AD149"/>
    <mergeCell ref="A150:AD150"/>
    <mergeCell ref="A152:AD152"/>
  </mergeCells>
  <conditionalFormatting sqref="E38:I38">
    <cfRule type="expression" dxfId="35" priority="3">
      <formula>$F36="X"</formula>
    </cfRule>
  </conditionalFormatting>
  <conditionalFormatting sqref="O38:S38">
    <cfRule type="expression" dxfId="34" priority="2">
      <formula>$P36="X"</formula>
    </cfRule>
  </conditionalFormatting>
  <conditionalFormatting sqref="Y38:AC38">
    <cfRule type="expression" dxfId="33" priority="1">
      <formula>$Z36="X"</formula>
    </cfRule>
  </conditionalFormatting>
  <hyperlinks>
    <hyperlink ref="O7" r:id="rId1" xr:uid="{3B234F0C-B5C3-4AEE-866F-59EE7880A4CB}"/>
    <hyperlink ref="N6" r:id="rId2" xr:uid="{A56CD973-3F95-46A7-9BAC-92601BDC3E14}"/>
  </hyperlinks>
  <printOptions horizontalCentered="1"/>
  <pageMargins left="0" right="0" top="0.39370078740157483" bottom="0.39370078740157483" header="0" footer="0"/>
  <pageSetup paperSize="9" scale="78" orientation="portrait" horizontalDpi="360" verticalDpi="360" r:id="rId3"/>
  <rowBreaks count="1" manualBreakCount="1">
    <brk id="89" max="29" man="1"/>
  </rowBreaks>
  <ignoredErrors>
    <ignoredError sqref="E107 E109 O107 O109 O111 M113 Y107 Y109 Y111 W113" unlockedFormula="1"/>
    <ignoredError xmlns:x16r3="http://schemas.microsoft.com/office/spreadsheetml/2018/08/main" sqref="E111" unlockedFormula="1" x16r3:misleadingFormat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13F2D-8C56-42DB-B460-A60B10068F42}">
  <sheetPr>
    <tabColor theme="5" tint="0.59999389629810485"/>
  </sheetPr>
  <dimension ref="A1:Y77"/>
  <sheetViews>
    <sheetView showGridLines="0" view="pageBreakPreview" topLeftCell="A20" zoomScaleNormal="100" zoomScaleSheetLayoutView="100" workbookViewId="0">
      <selection activeCell="K55" sqref="K55:P55"/>
    </sheetView>
  </sheetViews>
  <sheetFormatPr baseColWidth="10" defaultRowHeight="14.4"/>
  <cols>
    <col min="1" max="1" width="3.77734375" style="22" customWidth="1"/>
    <col min="2" max="2" width="8.77734375" style="22" customWidth="1"/>
    <col min="3" max="3" width="6.77734375" style="22" customWidth="1"/>
    <col min="4" max="4" width="11.5546875" style="22"/>
    <col min="5" max="5" width="13" style="22" bestFit="1" customWidth="1"/>
    <col min="6" max="6" width="11.5546875" style="22"/>
    <col min="7" max="8" width="5.77734375" style="22" customWidth="1"/>
    <col min="9" max="9" width="4.77734375" style="22" customWidth="1"/>
    <col min="10" max="10" width="6.77734375" style="22" customWidth="1"/>
    <col min="11" max="12" width="11.5546875" style="22"/>
    <col min="13" max="13" width="2.77734375" style="22" customWidth="1"/>
    <col min="14" max="14" width="4.77734375" style="22" customWidth="1"/>
    <col min="15" max="16" width="2.77734375" style="22" customWidth="1"/>
    <col min="17" max="17" width="4.77734375" style="22" customWidth="1"/>
    <col min="18" max="18" width="2.77734375" style="22" customWidth="1"/>
    <col min="19" max="16384" width="11.5546875" style="22"/>
  </cols>
  <sheetData>
    <row r="1" spans="1:25" s="59" customFormat="1" ht="19.95" customHeight="1">
      <c r="A1" s="60"/>
      <c r="B1" s="60"/>
      <c r="C1" s="60"/>
      <c r="D1" s="60"/>
      <c r="E1" s="389" t="s">
        <v>164</v>
      </c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1"/>
      <c r="R1" s="60"/>
    </row>
    <row r="2" spans="1:25">
      <c r="E2" s="381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3"/>
    </row>
    <row r="3" spans="1:25">
      <c r="E3" s="381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3"/>
    </row>
    <row r="4" spans="1:25">
      <c r="E4" s="15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4"/>
    </row>
    <row r="5" spans="1:25" ht="14.4" customHeight="1">
      <c r="A5" s="73"/>
      <c r="B5" s="73"/>
      <c r="C5" s="73"/>
      <c r="D5" s="74"/>
      <c r="E5" s="381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  <c r="Q5" s="393"/>
    </row>
    <row r="6" spans="1:25" ht="10.8" customHeight="1">
      <c r="A6" s="169" t="s">
        <v>165</v>
      </c>
      <c r="B6" s="169"/>
      <c r="C6" s="169"/>
      <c r="D6" s="169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20"/>
    </row>
    <row r="7" spans="1:25" s="63" customFormat="1" ht="10.8" customHeight="1">
      <c r="A7" s="169"/>
      <c r="B7" s="169"/>
      <c r="C7" s="169"/>
      <c r="D7" s="169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V7" s="73"/>
      <c r="W7" s="73"/>
      <c r="X7" s="73"/>
      <c r="Y7" s="76"/>
    </row>
    <row r="8" spans="1:25" ht="14.4" customHeight="1">
      <c r="V8" s="73"/>
      <c r="W8" s="73"/>
      <c r="X8" s="73"/>
      <c r="Y8" s="76"/>
    </row>
    <row r="9" spans="1:25" ht="30" customHeight="1">
      <c r="A9" s="431" t="s">
        <v>110</v>
      </c>
      <c r="B9" s="422"/>
      <c r="C9" s="422"/>
      <c r="D9" s="422"/>
      <c r="E9" s="422"/>
      <c r="F9" s="422"/>
      <c r="G9" s="422"/>
      <c r="H9" s="422"/>
      <c r="I9" s="422"/>
      <c r="J9" s="422"/>
      <c r="K9" s="422"/>
      <c r="L9" s="432"/>
      <c r="M9" s="433" t="s">
        <v>109</v>
      </c>
      <c r="N9" s="434"/>
      <c r="O9" s="435"/>
      <c r="P9" s="433" t="s">
        <v>108</v>
      </c>
      <c r="Q9" s="434"/>
      <c r="R9" s="435"/>
    </row>
    <row r="10" spans="1:25" ht="7.95" customHeight="1">
      <c r="A10" s="409">
        <v>1</v>
      </c>
      <c r="B10" s="412" t="s">
        <v>163</v>
      </c>
      <c r="C10" s="413"/>
      <c r="D10" s="413"/>
      <c r="E10" s="413"/>
      <c r="F10" s="413"/>
      <c r="G10" s="413"/>
      <c r="H10" s="413"/>
      <c r="I10" s="413"/>
      <c r="J10" s="413"/>
      <c r="K10" s="413"/>
      <c r="L10" s="424"/>
      <c r="M10" s="21"/>
      <c r="N10" s="16"/>
      <c r="O10" s="17"/>
      <c r="P10" s="21"/>
      <c r="Q10" s="16"/>
      <c r="R10" s="17"/>
    </row>
    <row r="11" spans="1:25" ht="19.95" customHeight="1">
      <c r="A11" s="410"/>
      <c r="B11" s="425"/>
      <c r="C11" s="426"/>
      <c r="D11" s="426"/>
      <c r="E11" s="426"/>
      <c r="F11" s="426"/>
      <c r="G11" s="426"/>
      <c r="H11" s="426"/>
      <c r="I11" s="426"/>
      <c r="J11" s="426"/>
      <c r="K11" s="426"/>
      <c r="L11" s="427"/>
      <c r="M11" s="15"/>
      <c r="N11" s="109"/>
      <c r="O11" s="14"/>
      <c r="P11" s="15"/>
      <c r="Q11" s="109"/>
      <c r="R11" s="14"/>
      <c r="S11" s="61" t="b">
        <f>N11="X"</f>
        <v>0</v>
      </c>
    </row>
    <row r="12" spans="1:25" ht="7.95" customHeight="1">
      <c r="A12" s="411"/>
      <c r="B12" s="428"/>
      <c r="C12" s="429"/>
      <c r="D12" s="429"/>
      <c r="E12" s="429"/>
      <c r="F12" s="429"/>
      <c r="G12" s="429"/>
      <c r="H12" s="429"/>
      <c r="I12" s="429"/>
      <c r="J12" s="429"/>
      <c r="K12" s="429"/>
      <c r="L12" s="430"/>
      <c r="M12" s="18"/>
      <c r="N12" s="19"/>
      <c r="O12" s="20"/>
      <c r="P12" s="18"/>
      <c r="Q12" s="67"/>
      <c r="R12" s="20"/>
      <c r="S12" s="61"/>
    </row>
    <row r="13" spans="1:25" ht="7.95" customHeight="1">
      <c r="A13" s="409">
        <v>2</v>
      </c>
      <c r="B13" s="412" t="s">
        <v>166</v>
      </c>
      <c r="C13" s="413"/>
      <c r="D13" s="413"/>
      <c r="E13" s="413"/>
      <c r="F13" s="413"/>
      <c r="G13" s="413"/>
      <c r="H13" s="413"/>
      <c r="I13" s="413"/>
      <c r="J13" s="413"/>
      <c r="K13" s="413"/>
      <c r="L13" s="424"/>
      <c r="M13" s="21"/>
      <c r="N13" s="16"/>
      <c r="O13" s="17"/>
      <c r="P13" s="21"/>
      <c r="Q13" s="16"/>
      <c r="R13" s="17"/>
      <c r="S13" s="61"/>
    </row>
    <row r="14" spans="1:25" ht="19.95" customHeight="1">
      <c r="A14" s="410"/>
      <c r="B14" s="425"/>
      <c r="C14" s="426"/>
      <c r="D14" s="426"/>
      <c r="E14" s="426"/>
      <c r="F14" s="426"/>
      <c r="G14" s="426"/>
      <c r="H14" s="426"/>
      <c r="I14" s="426"/>
      <c r="J14" s="426"/>
      <c r="K14" s="426"/>
      <c r="L14" s="427"/>
      <c r="M14" s="15"/>
      <c r="N14" s="109"/>
      <c r="O14" s="14"/>
      <c r="P14" s="15"/>
      <c r="Q14" s="109"/>
      <c r="R14" s="14"/>
      <c r="S14" s="61" t="b">
        <f>N14="X"</f>
        <v>0</v>
      </c>
    </row>
    <row r="15" spans="1:25" ht="7.95" customHeight="1">
      <c r="A15" s="411"/>
      <c r="B15" s="428"/>
      <c r="C15" s="429"/>
      <c r="D15" s="429"/>
      <c r="E15" s="429"/>
      <c r="F15" s="429"/>
      <c r="G15" s="429"/>
      <c r="H15" s="429"/>
      <c r="I15" s="429"/>
      <c r="J15" s="429"/>
      <c r="K15" s="429"/>
      <c r="L15" s="430"/>
      <c r="M15" s="18"/>
      <c r="N15" s="19"/>
      <c r="O15" s="20"/>
      <c r="P15" s="18"/>
      <c r="Q15" s="19"/>
      <c r="R15" s="20"/>
      <c r="S15" s="61"/>
    </row>
    <row r="16" spans="1:25" ht="7.95" customHeight="1">
      <c r="A16" s="409">
        <v>3</v>
      </c>
      <c r="B16" s="423" t="s">
        <v>111</v>
      </c>
      <c r="C16" s="414"/>
      <c r="D16" s="414"/>
      <c r="E16" s="414"/>
      <c r="F16" s="414"/>
      <c r="G16" s="414"/>
      <c r="H16" s="414"/>
      <c r="I16" s="414"/>
      <c r="J16" s="414"/>
      <c r="K16" s="414"/>
      <c r="L16" s="415"/>
      <c r="M16" s="21"/>
      <c r="N16" s="16"/>
      <c r="O16" s="17"/>
      <c r="P16" s="21"/>
      <c r="Q16" s="16"/>
      <c r="R16" s="17"/>
      <c r="S16" s="61"/>
    </row>
    <row r="17" spans="1:19" ht="19.95" customHeight="1">
      <c r="A17" s="410"/>
      <c r="B17" s="416"/>
      <c r="C17" s="417"/>
      <c r="D17" s="417"/>
      <c r="E17" s="417"/>
      <c r="F17" s="417"/>
      <c r="G17" s="417"/>
      <c r="H17" s="417"/>
      <c r="I17" s="417"/>
      <c r="J17" s="417"/>
      <c r="K17" s="417"/>
      <c r="L17" s="418"/>
      <c r="M17" s="15"/>
      <c r="N17" s="109"/>
      <c r="O17" s="14"/>
      <c r="P17" s="15"/>
      <c r="Q17" s="109"/>
      <c r="R17" s="14"/>
      <c r="S17" s="61" t="b">
        <f>N17="X"</f>
        <v>0</v>
      </c>
    </row>
    <row r="18" spans="1:19" ht="7.95" customHeight="1">
      <c r="A18" s="411"/>
      <c r="B18" s="419"/>
      <c r="C18" s="420"/>
      <c r="D18" s="420"/>
      <c r="E18" s="420"/>
      <c r="F18" s="420"/>
      <c r="G18" s="420"/>
      <c r="H18" s="420"/>
      <c r="I18" s="420"/>
      <c r="J18" s="420"/>
      <c r="K18" s="420"/>
      <c r="L18" s="421"/>
      <c r="M18" s="18"/>
      <c r="N18" s="19"/>
      <c r="O18" s="20"/>
      <c r="P18" s="18"/>
      <c r="Q18" s="19"/>
      <c r="R18" s="20"/>
      <c r="S18" s="61"/>
    </row>
    <row r="19" spans="1:19" ht="7.95" customHeight="1">
      <c r="A19" s="409">
        <v>4</v>
      </c>
      <c r="B19" s="423" t="s">
        <v>112</v>
      </c>
      <c r="C19" s="414"/>
      <c r="D19" s="414"/>
      <c r="E19" s="414"/>
      <c r="F19" s="414"/>
      <c r="G19" s="414"/>
      <c r="H19" s="414"/>
      <c r="I19" s="414"/>
      <c r="J19" s="414"/>
      <c r="K19" s="414"/>
      <c r="L19" s="415"/>
      <c r="M19" s="21"/>
      <c r="N19" s="16"/>
      <c r="O19" s="17"/>
      <c r="P19" s="21"/>
      <c r="Q19" s="16"/>
      <c r="R19" s="17"/>
      <c r="S19" s="61"/>
    </row>
    <row r="20" spans="1:19" ht="19.95" customHeight="1">
      <c r="A20" s="410"/>
      <c r="B20" s="416"/>
      <c r="C20" s="417"/>
      <c r="D20" s="417"/>
      <c r="E20" s="417"/>
      <c r="F20" s="417"/>
      <c r="G20" s="417"/>
      <c r="H20" s="417"/>
      <c r="I20" s="417"/>
      <c r="J20" s="417"/>
      <c r="K20" s="417"/>
      <c r="L20" s="418"/>
      <c r="M20" s="15"/>
      <c r="N20" s="109"/>
      <c r="O20" s="14"/>
      <c r="P20" s="15"/>
      <c r="Q20" s="109"/>
      <c r="R20" s="14"/>
      <c r="S20" s="61" t="b">
        <f>N20="X"</f>
        <v>0</v>
      </c>
    </row>
    <row r="21" spans="1:19" ht="7.95" customHeight="1">
      <c r="A21" s="411"/>
      <c r="B21" s="419"/>
      <c r="C21" s="420"/>
      <c r="D21" s="420"/>
      <c r="E21" s="420"/>
      <c r="F21" s="420"/>
      <c r="G21" s="420"/>
      <c r="H21" s="420"/>
      <c r="I21" s="420"/>
      <c r="J21" s="420"/>
      <c r="K21" s="420"/>
      <c r="L21" s="421"/>
      <c r="M21" s="18"/>
      <c r="N21" s="19"/>
      <c r="O21" s="20"/>
      <c r="P21" s="18"/>
      <c r="Q21" s="19"/>
      <c r="R21" s="20"/>
      <c r="S21" s="61"/>
    </row>
    <row r="22" spans="1:19" ht="7.95" customHeight="1">
      <c r="A22" s="409">
        <v>5</v>
      </c>
      <c r="B22" s="412" t="s">
        <v>113</v>
      </c>
      <c r="C22" s="413"/>
      <c r="D22" s="414"/>
      <c r="E22" s="414"/>
      <c r="F22" s="414"/>
      <c r="G22" s="414"/>
      <c r="H22" s="414"/>
      <c r="I22" s="414"/>
      <c r="J22" s="414"/>
      <c r="K22" s="414"/>
      <c r="L22" s="415"/>
      <c r="M22" s="21"/>
      <c r="N22" s="16"/>
      <c r="O22" s="17"/>
      <c r="P22" s="21"/>
      <c r="Q22" s="16"/>
      <c r="R22" s="17"/>
      <c r="S22" s="61"/>
    </row>
    <row r="23" spans="1:19" ht="19.95" customHeight="1">
      <c r="A23" s="410"/>
      <c r="B23" s="416"/>
      <c r="C23" s="417"/>
      <c r="D23" s="417"/>
      <c r="E23" s="417"/>
      <c r="F23" s="417"/>
      <c r="G23" s="417"/>
      <c r="H23" s="417"/>
      <c r="I23" s="417"/>
      <c r="J23" s="417"/>
      <c r="K23" s="417"/>
      <c r="L23" s="418"/>
      <c r="M23" s="15"/>
      <c r="N23" s="109"/>
      <c r="O23" s="14"/>
      <c r="P23" s="15"/>
      <c r="Q23" s="109"/>
      <c r="R23" s="14"/>
      <c r="S23" s="61" t="b">
        <f>N23="X"</f>
        <v>0</v>
      </c>
    </row>
    <row r="24" spans="1:19" ht="7.95" customHeight="1">
      <c r="A24" s="411"/>
      <c r="B24" s="419"/>
      <c r="C24" s="420"/>
      <c r="D24" s="420"/>
      <c r="E24" s="420"/>
      <c r="F24" s="420"/>
      <c r="G24" s="420"/>
      <c r="H24" s="420"/>
      <c r="I24" s="420"/>
      <c r="J24" s="420"/>
      <c r="K24" s="420"/>
      <c r="L24" s="421"/>
      <c r="M24" s="18"/>
      <c r="N24" s="19"/>
      <c r="O24" s="20"/>
      <c r="P24" s="18"/>
      <c r="Q24" s="19"/>
      <c r="R24" s="20"/>
      <c r="S24" s="61"/>
    </row>
    <row r="25" spans="1:19" ht="7.95" customHeight="1">
      <c r="A25" s="409">
        <v>6</v>
      </c>
      <c r="B25" s="412" t="s">
        <v>169</v>
      </c>
      <c r="C25" s="413"/>
      <c r="D25" s="414"/>
      <c r="E25" s="414"/>
      <c r="F25" s="414"/>
      <c r="G25" s="414"/>
      <c r="H25" s="414"/>
      <c r="I25" s="414"/>
      <c r="J25" s="414"/>
      <c r="K25" s="414"/>
      <c r="L25" s="415"/>
      <c r="M25" s="21"/>
      <c r="N25" s="16"/>
      <c r="O25" s="17"/>
      <c r="P25" s="21"/>
      <c r="Q25" s="16"/>
      <c r="R25" s="17"/>
      <c r="S25" s="61"/>
    </row>
    <row r="26" spans="1:19" ht="19.95" customHeight="1">
      <c r="A26" s="410"/>
      <c r="B26" s="416"/>
      <c r="C26" s="417"/>
      <c r="D26" s="417"/>
      <c r="E26" s="417"/>
      <c r="F26" s="417"/>
      <c r="G26" s="417"/>
      <c r="H26" s="417"/>
      <c r="I26" s="417"/>
      <c r="J26" s="417"/>
      <c r="K26" s="417"/>
      <c r="L26" s="418"/>
      <c r="M26" s="15"/>
      <c r="N26" s="109"/>
      <c r="O26" s="14"/>
      <c r="P26" s="15"/>
      <c r="Q26" s="109"/>
      <c r="R26" s="14"/>
      <c r="S26" s="61" t="b">
        <f>N26="X"</f>
        <v>0</v>
      </c>
    </row>
    <row r="27" spans="1:19" ht="7.95" customHeight="1">
      <c r="A27" s="411"/>
      <c r="B27" s="419"/>
      <c r="C27" s="420"/>
      <c r="D27" s="420"/>
      <c r="E27" s="420"/>
      <c r="F27" s="420"/>
      <c r="G27" s="420"/>
      <c r="H27" s="420"/>
      <c r="I27" s="420"/>
      <c r="J27" s="420"/>
      <c r="K27" s="420"/>
      <c r="L27" s="421"/>
      <c r="M27" s="18"/>
      <c r="N27" s="19"/>
      <c r="O27" s="20"/>
      <c r="P27" s="18"/>
      <c r="Q27" s="19"/>
      <c r="R27" s="20"/>
      <c r="S27" s="61"/>
    </row>
    <row r="28" spans="1:19" ht="25.05" customHeight="1">
      <c r="A28" s="68"/>
      <c r="B28" s="422" t="s">
        <v>114</v>
      </c>
      <c r="C28" s="422"/>
      <c r="D28" s="422"/>
      <c r="E28" s="422"/>
      <c r="F28" s="422"/>
      <c r="G28" s="422"/>
      <c r="H28" s="422"/>
      <c r="I28" s="422"/>
      <c r="J28" s="422"/>
      <c r="K28" s="422"/>
      <c r="L28" s="422"/>
      <c r="M28" s="69"/>
      <c r="N28" s="69"/>
      <c r="O28" s="69"/>
      <c r="P28" s="69"/>
      <c r="Q28" s="69"/>
      <c r="R28" s="70"/>
      <c r="S28" s="61"/>
    </row>
    <row r="29" spans="1:19" ht="18" customHeight="1">
      <c r="A29" s="409">
        <v>7</v>
      </c>
      <c r="B29" s="412" t="s">
        <v>167</v>
      </c>
      <c r="C29" s="413"/>
      <c r="D29" s="414"/>
      <c r="E29" s="414"/>
      <c r="F29" s="414"/>
      <c r="G29" s="414"/>
      <c r="H29" s="414"/>
      <c r="I29" s="414"/>
      <c r="J29" s="414"/>
      <c r="K29" s="414"/>
      <c r="L29" s="415"/>
      <c r="M29" s="21"/>
      <c r="N29" s="16"/>
      <c r="O29" s="17"/>
      <c r="P29" s="21"/>
      <c r="Q29" s="16"/>
      <c r="R29" s="17"/>
      <c r="S29" s="61"/>
    </row>
    <row r="30" spans="1:19" ht="19.95" customHeight="1">
      <c r="A30" s="410"/>
      <c r="B30" s="416"/>
      <c r="C30" s="417"/>
      <c r="D30" s="417"/>
      <c r="E30" s="417"/>
      <c r="F30" s="417"/>
      <c r="G30" s="417"/>
      <c r="H30" s="417"/>
      <c r="I30" s="417"/>
      <c r="J30" s="417"/>
      <c r="K30" s="417"/>
      <c r="L30" s="418"/>
      <c r="M30" s="15"/>
      <c r="N30" s="109"/>
      <c r="O30" s="14"/>
      <c r="P30" s="15"/>
      <c r="Q30" s="109"/>
      <c r="R30" s="14"/>
      <c r="S30" s="61" t="b">
        <f>N30="X"</f>
        <v>0</v>
      </c>
    </row>
    <row r="31" spans="1:19" ht="18" customHeight="1">
      <c r="A31" s="411"/>
      <c r="B31" s="419"/>
      <c r="C31" s="420"/>
      <c r="D31" s="420"/>
      <c r="E31" s="420"/>
      <c r="F31" s="420"/>
      <c r="G31" s="420"/>
      <c r="H31" s="420"/>
      <c r="I31" s="420"/>
      <c r="J31" s="420"/>
      <c r="K31" s="420"/>
      <c r="L31" s="421"/>
      <c r="M31" s="18"/>
      <c r="N31" s="31"/>
      <c r="O31" s="20"/>
      <c r="P31" s="18"/>
      <c r="Q31" s="19"/>
      <c r="R31" s="20"/>
      <c r="S31" s="61"/>
    </row>
    <row r="32" spans="1:19" ht="7.95" customHeight="1">
      <c r="A32" s="409">
        <v>8</v>
      </c>
      <c r="B32" s="412" t="s">
        <v>115</v>
      </c>
      <c r="C32" s="413"/>
      <c r="D32" s="414"/>
      <c r="E32" s="414"/>
      <c r="F32" s="414"/>
      <c r="G32" s="414"/>
      <c r="H32" s="414"/>
      <c r="I32" s="414"/>
      <c r="J32" s="414"/>
      <c r="K32" s="414"/>
      <c r="L32" s="415"/>
      <c r="M32" s="21"/>
      <c r="N32" s="16"/>
      <c r="O32" s="17"/>
      <c r="P32" s="21"/>
      <c r="Q32" s="16"/>
      <c r="R32" s="17"/>
      <c r="S32" s="61"/>
    </row>
    <row r="33" spans="1:19" ht="19.95" customHeight="1">
      <c r="A33" s="410"/>
      <c r="B33" s="416"/>
      <c r="C33" s="417"/>
      <c r="D33" s="417"/>
      <c r="E33" s="417"/>
      <c r="F33" s="417"/>
      <c r="G33" s="417"/>
      <c r="H33" s="417"/>
      <c r="I33" s="417"/>
      <c r="J33" s="417"/>
      <c r="K33" s="417"/>
      <c r="L33" s="418"/>
      <c r="M33" s="15"/>
      <c r="N33" s="109"/>
      <c r="O33" s="14"/>
      <c r="P33" s="15"/>
      <c r="Q33" s="109"/>
      <c r="R33" s="14"/>
      <c r="S33" s="61" t="b">
        <f>N33="X"</f>
        <v>0</v>
      </c>
    </row>
    <row r="34" spans="1:19" ht="7.95" customHeight="1">
      <c r="A34" s="411"/>
      <c r="B34" s="419"/>
      <c r="C34" s="420"/>
      <c r="D34" s="420"/>
      <c r="E34" s="420"/>
      <c r="F34" s="420"/>
      <c r="G34" s="420"/>
      <c r="H34" s="420"/>
      <c r="I34" s="420"/>
      <c r="J34" s="420"/>
      <c r="K34" s="420"/>
      <c r="L34" s="421"/>
      <c r="M34" s="18"/>
      <c r="N34" s="19"/>
      <c r="O34" s="20"/>
      <c r="P34" s="18"/>
      <c r="Q34" s="19"/>
      <c r="R34" s="20"/>
      <c r="S34" s="61"/>
    </row>
    <row r="35" spans="1:19" ht="7.95" customHeight="1">
      <c r="A35" s="409">
        <v>9</v>
      </c>
      <c r="B35" s="412" t="s">
        <v>168</v>
      </c>
      <c r="C35" s="413"/>
      <c r="D35" s="414"/>
      <c r="E35" s="414"/>
      <c r="F35" s="414"/>
      <c r="G35" s="414"/>
      <c r="H35" s="414"/>
      <c r="I35" s="414"/>
      <c r="J35" s="414"/>
      <c r="K35" s="414"/>
      <c r="L35" s="415"/>
      <c r="M35" s="21"/>
      <c r="N35" s="16"/>
      <c r="O35" s="17"/>
      <c r="P35" s="21"/>
      <c r="Q35" s="16"/>
      <c r="R35" s="17"/>
      <c r="S35" s="61"/>
    </row>
    <row r="36" spans="1:19" ht="19.95" customHeight="1">
      <c r="A36" s="410"/>
      <c r="B36" s="416"/>
      <c r="C36" s="417"/>
      <c r="D36" s="417"/>
      <c r="E36" s="417"/>
      <c r="F36" s="417"/>
      <c r="G36" s="417"/>
      <c r="H36" s="417"/>
      <c r="I36" s="417"/>
      <c r="J36" s="417"/>
      <c r="K36" s="417"/>
      <c r="L36" s="418"/>
      <c r="M36" s="15"/>
      <c r="N36" s="109"/>
      <c r="O36" s="14"/>
      <c r="P36" s="15"/>
      <c r="Q36" s="109"/>
      <c r="R36" s="14"/>
      <c r="S36" s="61" t="b">
        <f>N36="X"</f>
        <v>0</v>
      </c>
    </row>
    <row r="37" spans="1:19" ht="7.95" customHeight="1">
      <c r="A37" s="411"/>
      <c r="B37" s="419"/>
      <c r="C37" s="420"/>
      <c r="D37" s="420"/>
      <c r="E37" s="420"/>
      <c r="F37" s="420"/>
      <c r="G37" s="420"/>
      <c r="H37" s="420"/>
      <c r="I37" s="420"/>
      <c r="J37" s="420"/>
      <c r="K37" s="420"/>
      <c r="L37" s="421"/>
      <c r="M37" s="18"/>
      <c r="N37" s="19"/>
      <c r="O37" s="20"/>
      <c r="P37" s="18"/>
      <c r="Q37" s="19"/>
      <c r="R37" s="20"/>
      <c r="S37" s="61"/>
    </row>
    <row r="38" spans="1:19">
      <c r="A38" s="408"/>
      <c r="B38" s="408"/>
      <c r="C38" s="408"/>
      <c r="D38" s="408"/>
      <c r="E38" s="408"/>
      <c r="F38" s="408"/>
      <c r="G38" s="408"/>
      <c r="H38" s="408"/>
      <c r="I38" s="408"/>
      <c r="J38" s="408"/>
      <c r="K38" s="408"/>
      <c r="L38" s="408"/>
      <c r="M38" s="408"/>
      <c r="N38" s="408"/>
      <c r="O38" s="408"/>
      <c r="P38" s="408"/>
      <c r="Q38" s="408"/>
      <c r="R38" s="408"/>
    </row>
    <row r="39" spans="1:19" ht="18">
      <c r="A39" s="396"/>
      <c r="B39" s="396"/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</row>
    <row r="40" spans="1:19" ht="4.95" customHeight="1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</row>
    <row r="41" spans="1:19" ht="18">
      <c r="A41" s="407"/>
      <c r="B41" s="407"/>
      <c r="C41" s="407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7"/>
    </row>
    <row r="42" spans="1:19" ht="18">
      <c r="A42" s="396"/>
      <c r="B42" s="396"/>
      <c r="C42" s="396"/>
      <c r="D42" s="396"/>
      <c r="E42" s="396"/>
      <c r="F42" s="396"/>
      <c r="G42" s="396"/>
      <c r="H42" s="396"/>
      <c r="I42" s="396"/>
      <c r="J42" s="396"/>
      <c r="K42" s="396"/>
      <c r="L42" s="396"/>
      <c r="M42" s="396"/>
      <c r="N42" s="396"/>
      <c r="O42" s="396"/>
      <c r="P42" s="396"/>
      <c r="Q42" s="396"/>
      <c r="R42" s="396"/>
    </row>
    <row r="43" spans="1:19" ht="18">
      <c r="A43" s="396"/>
      <c r="B43" s="396"/>
      <c r="C43" s="396"/>
      <c r="D43" s="396"/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  <c r="Q43" s="396"/>
      <c r="R43" s="396"/>
    </row>
    <row r="44" spans="1:19" s="63" customFormat="1" ht="18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</row>
    <row r="45" spans="1:19" ht="18">
      <c r="A45" s="396"/>
      <c r="B45" s="396"/>
      <c r="C45" s="396"/>
      <c r="D45" s="396"/>
      <c r="E45" s="396"/>
      <c r="F45" s="396"/>
      <c r="G45" s="396"/>
      <c r="H45" s="396"/>
      <c r="I45" s="396"/>
      <c r="J45" s="396"/>
      <c r="K45" s="396"/>
      <c r="L45" s="396"/>
      <c r="M45" s="396"/>
      <c r="N45" s="396"/>
      <c r="O45" s="396"/>
      <c r="P45" s="396"/>
      <c r="Q45" s="396"/>
      <c r="R45" s="396"/>
    </row>
    <row r="46" spans="1:19" ht="4.95" customHeight="1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</row>
    <row r="47" spans="1:19" ht="18">
      <c r="A47" s="396"/>
      <c r="B47" s="396"/>
      <c r="C47" s="396"/>
      <c r="D47" s="396"/>
      <c r="E47" s="396"/>
      <c r="F47" s="396"/>
      <c r="G47" s="396"/>
      <c r="H47" s="396"/>
      <c r="I47" s="396"/>
      <c r="J47" s="396"/>
      <c r="K47" s="396"/>
      <c r="L47" s="396"/>
      <c r="M47" s="396"/>
      <c r="N47" s="396"/>
      <c r="O47" s="396"/>
      <c r="P47" s="396"/>
      <c r="Q47" s="396"/>
      <c r="R47" s="396"/>
    </row>
    <row r="48" spans="1:19" ht="18" customHeight="1">
      <c r="A48" s="169"/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</row>
    <row r="49" spans="1:20" ht="18" customHeight="1" thickBot="1">
      <c r="A49" s="394"/>
      <c r="B49" s="394"/>
      <c r="C49" s="394"/>
      <c r="D49" s="394"/>
      <c r="E49" s="394"/>
      <c r="F49" s="394"/>
      <c r="G49" s="394"/>
      <c r="H49" s="394"/>
      <c r="I49" s="394"/>
      <c r="J49" s="394"/>
      <c r="K49" s="394"/>
      <c r="L49" s="394"/>
      <c r="M49" s="394"/>
      <c r="N49" s="394"/>
      <c r="O49" s="394"/>
      <c r="P49" s="394"/>
      <c r="Q49" s="394"/>
      <c r="R49" s="394"/>
    </row>
    <row r="50" spans="1:20" ht="18" customHeight="1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20" ht="18" customHeight="1">
      <c r="A51" s="395" t="s">
        <v>116</v>
      </c>
      <c r="B51" s="395"/>
      <c r="C51" s="395"/>
      <c r="D51" s="395"/>
      <c r="E51" s="395"/>
      <c r="F51" s="395"/>
      <c r="G51" s="395"/>
      <c r="H51" s="395"/>
      <c r="I51" s="395"/>
      <c r="J51" s="395"/>
      <c r="K51" s="395"/>
      <c r="L51" s="395"/>
      <c r="M51" s="395"/>
      <c r="N51" s="395"/>
      <c r="O51" s="395"/>
      <c r="P51" s="395"/>
      <c r="Q51" s="395"/>
      <c r="R51" s="395"/>
    </row>
    <row r="52" spans="1:20" ht="18" customHeight="1">
      <c r="A52" s="114" t="s">
        <v>117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</row>
    <row r="53" spans="1:20" ht="18" customHeight="1">
      <c r="A53" s="23"/>
      <c r="B53" s="114" t="s">
        <v>139</v>
      </c>
      <c r="C53" s="114"/>
      <c r="D53" s="23"/>
      <c r="E53" s="388" t="s">
        <v>193</v>
      </c>
      <c r="F53" s="388"/>
      <c r="G53" s="388"/>
      <c r="H53" s="388"/>
      <c r="I53" s="388"/>
      <c r="J53" s="388"/>
      <c r="K53" s="388"/>
      <c r="L53" s="388"/>
      <c r="M53" s="65"/>
      <c r="N53" s="65"/>
      <c r="O53" s="23"/>
      <c r="P53" s="23"/>
      <c r="Q53" s="23"/>
      <c r="R53" s="23"/>
    </row>
    <row r="54" spans="1:20" ht="18" customHeight="1">
      <c r="A54" s="23" t="s">
        <v>118</v>
      </c>
      <c r="B54" s="23"/>
      <c r="C54" s="23"/>
      <c r="D54" s="23"/>
      <c r="E54" s="388"/>
      <c r="F54" s="388"/>
      <c r="G54" s="388"/>
      <c r="H54" s="388"/>
      <c r="I54" s="388"/>
      <c r="J54" s="388"/>
      <c r="K54" s="388"/>
      <c r="L54" s="388"/>
      <c r="M54" s="65"/>
      <c r="N54" s="65"/>
      <c r="O54" s="23"/>
      <c r="P54" s="23"/>
      <c r="Q54" s="23"/>
      <c r="R54" s="23"/>
    </row>
    <row r="55" spans="1:20" ht="18" customHeight="1">
      <c r="A55" s="114" t="s">
        <v>119</v>
      </c>
      <c r="B55" s="118"/>
      <c r="C55" s="397"/>
      <c r="D55" s="399"/>
      <c r="E55" s="399"/>
      <c r="F55" s="398"/>
      <c r="G55" s="56"/>
      <c r="H55" s="23"/>
      <c r="I55" s="114" t="s">
        <v>2</v>
      </c>
      <c r="J55" s="114"/>
      <c r="K55" s="397"/>
      <c r="L55" s="399"/>
      <c r="M55" s="399"/>
      <c r="N55" s="399"/>
      <c r="O55" s="399"/>
      <c r="P55" s="398"/>
      <c r="Q55" s="53"/>
      <c r="R55" s="2"/>
    </row>
    <row r="56" spans="1:20" ht="6" customHeight="1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</row>
    <row r="57" spans="1:20" ht="18" customHeight="1">
      <c r="A57" s="151" t="s">
        <v>120</v>
      </c>
      <c r="B57" s="151"/>
      <c r="C57" s="151"/>
      <c r="D57" s="152"/>
      <c r="E57" s="397"/>
      <c r="F57" s="398"/>
      <c r="G57" s="58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</row>
    <row r="58" spans="1:20" ht="6" customHeight="1">
      <c r="A58" s="142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</row>
    <row r="59" spans="1:20" ht="18" customHeight="1">
      <c r="A59" s="142" t="s">
        <v>190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</row>
    <row r="60" spans="1:20" ht="18" customHeight="1">
      <c r="A60" s="142" t="s">
        <v>191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</row>
    <row r="61" spans="1:20" ht="18" customHeight="1">
      <c r="A61" s="142" t="s">
        <v>192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65"/>
      <c r="T61" s="65"/>
    </row>
    <row r="62" spans="1:20">
      <c r="A62" s="402" t="s">
        <v>189</v>
      </c>
      <c r="B62" s="402"/>
      <c r="C62" s="402"/>
      <c r="D62" s="402"/>
      <c r="E62" s="402"/>
      <c r="F62" s="402"/>
      <c r="G62" s="40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75"/>
      <c r="T62" s="75"/>
    </row>
    <row r="63" spans="1:20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63"/>
    </row>
    <row r="64" spans="1:20" ht="4.95" customHeight="1">
      <c r="A64" s="52"/>
      <c r="B64" s="42"/>
      <c r="C64" s="42"/>
      <c r="D64" s="42"/>
      <c r="E64" s="42"/>
      <c r="F64" s="42"/>
      <c r="G64" s="43"/>
      <c r="H64" s="53"/>
      <c r="I64" s="54"/>
      <c r="J64" s="52"/>
      <c r="K64" s="42"/>
      <c r="L64" s="42"/>
      <c r="M64" s="42"/>
      <c r="N64" s="42"/>
      <c r="O64" s="42"/>
      <c r="P64" s="42"/>
      <c r="Q64" s="42"/>
      <c r="R64" s="43"/>
      <c r="S64" s="63"/>
    </row>
    <row r="65" spans="1:19">
      <c r="A65" s="53"/>
      <c r="B65" s="400" t="s">
        <v>122</v>
      </c>
      <c r="C65" s="400"/>
      <c r="D65" s="400"/>
      <c r="E65" s="150"/>
      <c r="F65" s="150"/>
      <c r="G65" s="54"/>
      <c r="H65" s="53"/>
      <c r="I65" s="54"/>
      <c r="J65" s="249" t="s">
        <v>173</v>
      </c>
      <c r="K65" s="401"/>
      <c r="L65" s="401"/>
      <c r="M65" s="401"/>
      <c r="N65" s="401"/>
      <c r="O65" s="401"/>
      <c r="P65" s="401"/>
      <c r="Q65" s="401"/>
      <c r="R65" s="118"/>
      <c r="S65" s="63"/>
    </row>
    <row r="66" spans="1:19" ht="18" customHeight="1">
      <c r="A66" s="53"/>
      <c r="B66" s="351" t="s">
        <v>99</v>
      </c>
      <c r="C66" s="351"/>
      <c r="D66" s="351"/>
      <c r="E66" s="180"/>
      <c r="F66" s="180"/>
      <c r="G66" s="54"/>
      <c r="H66" s="53"/>
      <c r="I66" s="54"/>
      <c r="J66" s="53" t="s">
        <v>140</v>
      </c>
      <c r="K66" s="110"/>
      <c r="L66" s="403"/>
      <c r="M66" s="403"/>
      <c r="N66" s="403"/>
      <c r="O66" s="403"/>
      <c r="P66" s="403"/>
      <c r="Q66" s="403"/>
      <c r="R66" s="404"/>
      <c r="S66" s="63"/>
    </row>
    <row r="67" spans="1:19" ht="18" customHeight="1">
      <c r="A67" s="53"/>
      <c r="B67" s="351" t="s">
        <v>121</v>
      </c>
      <c r="C67" s="351"/>
      <c r="D67" s="351"/>
      <c r="E67" s="180"/>
      <c r="F67" s="180"/>
      <c r="G67" s="54"/>
      <c r="H67" s="53"/>
      <c r="I67" s="54"/>
      <c r="J67" s="53"/>
      <c r="K67" s="2"/>
      <c r="L67" s="403"/>
      <c r="M67" s="403"/>
      <c r="N67" s="403"/>
      <c r="O67" s="403"/>
      <c r="P67" s="403"/>
      <c r="Q67" s="403"/>
      <c r="R67" s="404"/>
      <c r="S67" s="63"/>
    </row>
    <row r="68" spans="1:19" ht="4.95" customHeight="1">
      <c r="A68" s="44"/>
      <c r="B68" s="4"/>
      <c r="C68" s="4"/>
      <c r="D68" s="4"/>
      <c r="E68" s="4"/>
      <c r="F68" s="4"/>
      <c r="G68" s="45"/>
      <c r="H68" s="53"/>
      <c r="I68" s="54"/>
      <c r="J68" s="44"/>
      <c r="K68" s="4"/>
      <c r="L68" s="405"/>
      <c r="M68" s="405"/>
      <c r="N68" s="405"/>
      <c r="O68" s="405"/>
      <c r="P68" s="405"/>
      <c r="Q68" s="405"/>
      <c r="R68" s="406"/>
      <c r="S68" s="63"/>
    </row>
    <row r="69" spans="1:19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63"/>
    </row>
    <row r="70" spans="1:19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63"/>
    </row>
    <row r="71" spans="1:1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63"/>
    </row>
    <row r="72" spans="1:1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</sheetData>
  <sheetProtection algorithmName="SHA-512" hashValue="UDyfiRlZfdf9CuevGdUrlW7b6W3grHwxfR+UoCcgkhOuH9aN1Sz2+RHK4kDSc9X+j+fmAOHs9vo2ztsL0KVOhA==" saltValue="nyuLxvWglTYImnJmhr7mMA==" spinCount="100000" sheet="1" objects="1" scenarios="1" selectLockedCells="1"/>
  <mergeCells count="64">
    <mergeCell ref="A13:A15"/>
    <mergeCell ref="B13:L15"/>
    <mergeCell ref="A9:L9"/>
    <mergeCell ref="M9:O9"/>
    <mergeCell ref="P9:R9"/>
    <mergeCell ref="A10:A12"/>
    <mergeCell ref="B10:L12"/>
    <mergeCell ref="A16:A18"/>
    <mergeCell ref="B16:L18"/>
    <mergeCell ref="A19:A21"/>
    <mergeCell ref="B19:L21"/>
    <mergeCell ref="A22:A24"/>
    <mergeCell ref="B22:L24"/>
    <mergeCell ref="A41:R41"/>
    <mergeCell ref="A38:R38"/>
    <mergeCell ref="A25:A27"/>
    <mergeCell ref="B25:L27"/>
    <mergeCell ref="A29:A31"/>
    <mergeCell ref="B29:L31"/>
    <mergeCell ref="B28:L28"/>
    <mergeCell ref="A32:A34"/>
    <mergeCell ref="B32:L34"/>
    <mergeCell ref="A35:A37"/>
    <mergeCell ref="B35:L37"/>
    <mergeCell ref="A39:R39"/>
    <mergeCell ref="A70:R70"/>
    <mergeCell ref="J65:R65"/>
    <mergeCell ref="A60:R60"/>
    <mergeCell ref="A61:R61"/>
    <mergeCell ref="A62:R62"/>
    <mergeCell ref="A63:R63"/>
    <mergeCell ref="L66:R68"/>
    <mergeCell ref="E57:F57"/>
    <mergeCell ref="I55:J55"/>
    <mergeCell ref="K55:P55"/>
    <mergeCell ref="C55:F55"/>
    <mergeCell ref="A69:R69"/>
    <mergeCell ref="A56:R56"/>
    <mergeCell ref="A58:R58"/>
    <mergeCell ref="A59:R59"/>
    <mergeCell ref="A55:B55"/>
    <mergeCell ref="A57:D57"/>
    <mergeCell ref="B67:D67"/>
    <mergeCell ref="B66:D66"/>
    <mergeCell ref="B65:D65"/>
    <mergeCell ref="E65:F65"/>
    <mergeCell ref="E66:F66"/>
    <mergeCell ref="E67:F67"/>
    <mergeCell ref="A6:D7"/>
    <mergeCell ref="B53:C53"/>
    <mergeCell ref="E53:L54"/>
    <mergeCell ref="E1:Q1"/>
    <mergeCell ref="E2:Q2"/>
    <mergeCell ref="E3:Q3"/>
    <mergeCell ref="E5:Q5"/>
    <mergeCell ref="A48:R48"/>
    <mergeCell ref="A49:R49"/>
    <mergeCell ref="A50:R50"/>
    <mergeCell ref="A51:R51"/>
    <mergeCell ref="A52:R52"/>
    <mergeCell ref="A42:R42"/>
    <mergeCell ref="A43:R43"/>
    <mergeCell ref="A45:R45"/>
    <mergeCell ref="A47:R47"/>
  </mergeCells>
  <conditionalFormatting sqref="E53:L54">
    <cfRule type="expression" dxfId="32" priority="1">
      <formula>$S36=TRUE</formula>
    </cfRule>
    <cfRule type="expression" dxfId="31" priority="2">
      <formula>$S33=TRUE</formula>
    </cfRule>
    <cfRule type="expression" dxfId="30" priority="3">
      <formula>$S30=TRUE</formula>
    </cfRule>
    <cfRule type="expression" dxfId="29" priority="4">
      <formula>$S26=TRUE</formula>
    </cfRule>
    <cfRule type="expression" dxfId="28" priority="5">
      <formula>$S23=TRUE</formula>
    </cfRule>
    <cfRule type="expression" dxfId="27" priority="6">
      <formula>$S20=TRUE</formula>
    </cfRule>
    <cfRule type="expression" dxfId="26" priority="7">
      <formula>$S17=TRUE</formula>
    </cfRule>
    <cfRule type="expression" dxfId="25" priority="8">
      <formula>$S14=TRUE</formula>
    </cfRule>
    <cfRule type="expression" dxfId="24" priority="9">
      <formula>$S11=TRUE</formula>
    </cfRule>
  </conditionalFormatting>
  <printOptions horizontalCentered="1"/>
  <pageMargins left="0" right="0" top="0.39370078740157483" bottom="0" header="0" footer="0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DA870-007D-4F50-B615-3DBDB476D77F}">
  <sheetPr>
    <tabColor theme="7" tint="0.59999389629810485"/>
  </sheetPr>
  <dimension ref="A1:U119"/>
  <sheetViews>
    <sheetView showGridLines="0" view="pageBreakPreview" zoomScaleNormal="100" zoomScaleSheetLayoutView="100" workbookViewId="0">
      <selection activeCell="E109" sqref="E109:F109"/>
    </sheetView>
  </sheetViews>
  <sheetFormatPr baseColWidth="10" defaultRowHeight="14.4"/>
  <cols>
    <col min="1" max="1" width="3.77734375" style="22" customWidth="1"/>
    <col min="2" max="2" width="8.77734375" style="22" customWidth="1"/>
    <col min="3" max="3" width="6.77734375" style="22" customWidth="1"/>
    <col min="4" max="4" width="11.5546875" style="22"/>
    <col min="5" max="5" width="13" style="22" bestFit="1" customWidth="1"/>
    <col min="6" max="6" width="11.5546875" style="22"/>
    <col min="7" max="7" width="3.77734375" style="22" customWidth="1"/>
    <col min="8" max="8" width="2.77734375" style="22" customWidth="1"/>
    <col min="9" max="9" width="5.77734375" style="22" customWidth="1"/>
    <col min="10" max="10" width="4.77734375" style="22" customWidth="1"/>
    <col min="11" max="11" width="2.77734375" style="22" customWidth="1"/>
    <col min="12" max="12" width="3.77734375" style="22" customWidth="1"/>
    <col min="13" max="14" width="11.5546875" style="22"/>
    <col min="15" max="15" width="2.77734375" style="22" customWidth="1"/>
    <col min="16" max="16" width="3.21875" style="22" customWidth="1"/>
    <col min="17" max="18" width="2.77734375" style="22" customWidth="1"/>
    <col min="19" max="19" width="3.21875" style="22" customWidth="1"/>
    <col min="20" max="20" width="2.77734375" style="22" customWidth="1"/>
    <col min="21" max="21" width="11.5546875" style="72"/>
    <col min="22" max="16384" width="11.5546875" style="22"/>
  </cols>
  <sheetData>
    <row r="1" spans="1:21" s="59" customFormat="1" ht="19.95" customHeight="1">
      <c r="A1" s="460"/>
      <c r="B1" s="460"/>
      <c r="C1" s="460"/>
      <c r="D1" s="461"/>
      <c r="E1" s="389" t="s">
        <v>170</v>
      </c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1"/>
      <c r="T1" s="60"/>
      <c r="U1" s="71"/>
    </row>
    <row r="2" spans="1:21">
      <c r="A2" s="460"/>
      <c r="B2" s="460"/>
      <c r="C2" s="460"/>
      <c r="D2" s="461"/>
      <c r="E2" s="381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3"/>
    </row>
    <row r="3" spans="1:21">
      <c r="A3" s="460"/>
      <c r="B3" s="460"/>
      <c r="C3" s="460"/>
      <c r="D3" s="461"/>
      <c r="E3" s="456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8"/>
    </row>
    <row r="4" spans="1:21">
      <c r="A4" s="460"/>
      <c r="B4" s="460"/>
      <c r="C4" s="460"/>
      <c r="D4" s="461"/>
      <c r="E4" s="247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248"/>
    </row>
    <row r="5" spans="1:21">
      <c r="A5" s="169"/>
      <c r="B5" s="169"/>
      <c r="C5" s="169"/>
      <c r="D5" s="459"/>
      <c r="E5" s="381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  <c r="Q5" s="392"/>
      <c r="R5" s="392"/>
      <c r="S5" s="393"/>
    </row>
    <row r="6" spans="1:21" ht="10.8" customHeight="1">
      <c r="A6" s="169"/>
      <c r="B6" s="169"/>
      <c r="C6" s="169"/>
      <c r="D6" s="459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20"/>
    </row>
    <row r="7" spans="1:21" ht="4.95" customHeight="1">
      <c r="A7" s="169" t="s">
        <v>138</v>
      </c>
      <c r="B7" s="169"/>
      <c r="C7" s="169"/>
      <c r="D7" s="169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21" ht="15" customHeight="1">
      <c r="A8" s="169"/>
      <c r="B8" s="169"/>
      <c r="C8" s="169"/>
      <c r="D8" s="169"/>
      <c r="E8" s="440" t="s">
        <v>123</v>
      </c>
      <c r="F8" s="440"/>
      <c r="G8" s="152"/>
      <c r="H8" s="105"/>
      <c r="I8" s="249" t="s">
        <v>124</v>
      </c>
      <c r="J8" s="401"/>
      <c r="K8" s="105"/>
      <c r="L8" s="13"/>
      <c r="M8" s="13"/>
      <c r="N8" s="440" t="s">
        <v>172</v>
      </c>
      <c r="O8" s="440"/>
      <c r="P8" s="397"/>
      <c r="Q8" s="398"/>
      <c r="R8" s="439" t="s">
        <v>171</v>
      </c>
      <c r="S8" s="439"/>
    </row>
    <row r="9" spans="1:21" ht="4.95" customHeight="1"/>
    <row r="10" spans="1:21" ht="30" customHeight="1">
      <c r="A10" s="431" t="s">
        <v>110</v>
      </c>
      <c r="B10" s="422"/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2"/>
      <c r="N10" s="432"/>
      <c r="O10" s="433" t="s">
        <v>109</v>
      </c>
      <c r="P10" s="434"/>
      <c r="Q10" s="435"/>
      <c r="R10" s="433" t="s">
        <v>108</v>
      </c>
      <c r="S10" s="434"/>
      <c r="T10" s="435"/>
    </row>
    <row r="11" spans="1:21" ht="1.95" customHeight="1">
      <c r="A11" s="443">
        <v>1</v>
      </c>
      <c r="B11" s="446" t="s">
        <v>174</v>
      </c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7"/>
      <c r="N11" s="448"/>
      <c r="O11" s="21"/>
      <c r="P11" s="16"/>
      <c r="Q11" s="17"/>
      <c r="R11" s="21"/>
      <c r="S11" s="16"/>
      <c r="T11" s="17"/>
    </row>
    <row r="12" spans="1:21" ht="14.4" customHeight="1">
      <c r="A12" s="444"/>
      <c r="B12" s="449"/>
      <c r="C12" s="450"/>
      <c r="D12" s="450"/>
      <c r="E12" s="450"/>
      <c r="F12" s="450"/>
      <c r="G12" s="450"/>
      <c r="H12" s="450"/>
      <c r="I12" s="450"/>
      <c r="J12" s="450"/>
      <c r="K12" s="450"/>
      <c r="L12" s="450"/>
      <c r="M12" s="450"/>
      <c r="N12" s="451"/>
      <c r="O12" s="15"/>
      <c r="P12" s="104"/>
      <c r="Q12" s="14"/>
      <c r="R12" s="15"/>
      <c r="S12" s="104"/>
      <c r="T12" s="14"/>
      <c r="U12" s="61" t="b">
        <f>P12="X"</f>
        <v>0</v>
      </c>
    </row>
    <row r="13" spans="1:21" ht="1.95" customHeight="1">
      <c r="A13" s="445"/>
      <c r="B13" s="452"/>
      <c r="C13" s="453"/>
      <c r="D13" s="453"/>
      <c r="E13" s="453"/>
      <c r="F13" s="453"/>
      <c r="G13" s="453"/>
      <c r="H13" s="453"/>
      <c r="I13" s="453"/>
      <c r="J13" s="453"/>
      <c r="K13" s="453"/>
      <c r="L13" s="453"/>
      <c r="M13" s="453"/>
      <c r="N13" s="454"/>
      <c r="O13" s="18"/>
      <c r="P13" s="19"/>
      <c r="Q13" s="20"/>
      <c r="R13" s="18"/>
      <c r="S13" s="19"/>
      <c r="T13" s="20"/>
      <c r="U13" s="61"/>
    </row>
    <row r="14" spans="1:21" ht="1.95" customHeight="1">
      <c r="A14" s="443">
        <v>2</v>
      </c>
      <c r="B14" s="446" t="s">
        <v>126</v>
      </c>
      <c r="C14" s="447"/>
      <c r="D14" s="447"/>
      <c r="E14" s="447"/>
      <c r="F14" s="447"/>
      <c r="G14" s="447"/>
      <c r="H14" s="447"/>
      <c r="I14" s="447"/>
      <c r="J14" s="447"/>
      <c r="K14" s="447"/>
      <c r="L14" s="447"/>
      <c r="M14" s="447"/>
      <c r="N14" s="448"/>
      <c r="O14" s="21"/>
      <c r="P14" s="16"/>
      <c r="Q14" s="17"/>
      <c r="R14" s="21"/>
      <c r="S14" s="16"/>
      <c r="T14" s="17"/>
    </row>
    <row r="15" spans="1:21" ht="13.95" customHeight="1">
      <c r="A15" s="444"/>
      <c r="B15" s="449"/>
      <c r="C15" s="450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1"/>
      <c r="O15" s="15"/>
      <c r="P15" s="104"/>
      <c r="Q15" s="14"/>
      <c r="R15" s="15"/>
      <c r="S15" s="104"/>
      <c r="T15" s="14"/>
      <c r="U15" s="61" t="b">
        <f>P15="X"</f>
        <v>0</v>
      </c>
    </row>
    <row r="16" spans="1:21" ht="1.95" customHeight="1">
      <c r="A16" s="445"/>
      <c r="B16" s="452"/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4"/>
      <c r="O16" s="18"/>
      <c r="P16" s="19"/>
      <c r="Q16" s="20"/>
      <c r="R16" s="18"/>
      <c r="S16" s="19"/>
      <c r="T16" s="20"/>
      <c r="U16" s="61"/>
    </row>
    <row r="17" spans="1:21" ht="1.95" customHeight="1">
      <c r="A17" s="443">
        <v>3</v>
      </c>
      <c r="B17" s="446" t="s">
        <v>175</v>
      </c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8"/>
      <c r="O17" s="21"/>
      <c r="P17" s="16"/>
      <c r="Q17" s="17"/>
      <c r="R17" s="21"/>
      <c r="S17" s="16"/>
      <c r="T17" s="17"/>
    </row>
    <row r="18" spans="1:21" ht="13.95" customHeight="1">
      <c r="A18" s="444"/>
      <c r="B18" s="449"/>
      <c r="C18" s="450"/>
      <c r="D18" s="450"/>
      <c r="E18" s="450"/>
      <c r="F18" s="450"/>
      <c r="G18" s="450"/>
      <c r="H18" s="450"/>
      <c r="I18" s="450"/>
      <c r="J18" s="450"/>
      <c r="K18" s="450"/>
      <c r="L18" s="450"/>
      <c r="M18" s="450"/>
      <c r="N18" s="451"/>
      <c r="O18" s="15"/>
      <c r="P18" s="104"/>
      <c r="Q18" s="14"/>
      <c r="R18" s="15"/>
      <c r="S18" s="104"/>
      <c r="T18" s="14"/>
      <c r="U18" s="61" t="b">
        <f>P18="X"</f>
        <v>0</v>
      </c>
    </row>
    <row r="19" spans="1:21" ht="1.95" customHeight="1">
      <c r="A19" s="445"/>
      <c r="B19" s="452"/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4"/>
      <c r="O19" s="18"/>
      <c r="P19" s="19"/>
      <c r="Q19" s="20"/>
      <c r="R19" s="18"/>
      <c r="S19" s="19"/>
      <c r="T19" s="20"/>
      <c r="U19" s="61"/>
    </row>
    <row r="20" spans="1:21" ht="1.95" customHeight="1">
      <c r="A20" s="443">
        <v>4</v>
      </c>
      <c r="B20" s="446" t="s">
        <v>125</v>
      </c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7"/>
      <c r="N20" s="448"/>
      <c r="O20" s="21"/>
      <c r="P20" s="16"/>
      <c r="Q20" s="17"/>
      <c r="R20" s="21"/>
      <c r="S20" s="16"/>
      <c r="T20" s="17"/>
    </row>
    <row r="21" spans="1:21" ht="13.95" customHeight="1">
      <c r="A21" s="444"/>
      <c r="B21" s="449"/>
      <c r="C21" s="450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1"/>
      <c r="O21" s="15"/>
      <c r="P21" s="104"/>
      <c r="Q21" s="14"/>
      <c r="R21" s="15"/>
      <c r="S21" s="104"/>
      <c r="T21" s="14"/>
      <c r="U21" s="61" t="b">
        <f>P21="X"</f>
        <v>0</v>
      </c>
    </row>
    <row r="22" spans="1:21" ht="1.95" customHeight="1">
      <c r="A22" s="445"/>
      <c r="B22" s="452"/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4"/>
      <c r="O22" s="18"/>
      <c r="P22" s="19"/>
      <c r="Q22" s="20"/>
      <c r="R22" s="18"/>
      <c r="S22" s="19"/>
      <c r="T22" s="20"/>
      <c r="U22" s="61"/>
    </row>
    <row r="23" spans="1:21" ht="1.95" customHeight="1">
      <c r="A23" s="443">
        <v>5</v>
      </c>
      <c r="B23" s="446" t="s">
        <v>127</v>
      </c>
      <c r="C23" s="447"/>
      <c r="D23" s="447"/>
      <c r="E23" s="447"/>
      <c r="F23" s="447"/>
      <c r="G23" s="447"/>
      <c r="H23" s="447"/>
      <c r="I23" s="447"/>
      <c r="J23" s="447"/>
      <c r="K23" s="447"/>
      <c r="L23" s="447"/>
      <c r="M23" s="447"/>
      <c r="N23" s="448"/>
      <c r="O23" s="21"/>
      <c r="P23" s="16"/>
      <c r="Q23" s="17"/>
      <c r="R23" s="21"/>
      <c r="S23" s="16"/>
      <c r="T23" s="17"/>
    </row>
    <row r="24" spans="1:21" ht="13.95" customHeight="1">
      <c r="A24" s="444"/>
      <c r="B24" s="449"/>
      <c r="C24" s="450"/>
      <c r="D24" s="450"/>
      <c r="E24" s="450"/>
      <c r="F24" s="450"/>
      <c r="G24" s="450"/>
      <c r="H24" s="450"/>
      <c r="I24" s="450"/>
      <c r="J24" s="450"/>
      <c r="K24" s="450"/>
      <c r="L24" s="450"/>
      <c r="M24" s="450"/>
      <c r="N24" s="451"/>
      <c r="O24" s="15"/>
      <c r="P24" s="104"/>
      <c r="Q24" s="14"/>
      <c r="R24" s="15"/>
      <c r="S24" s="104"/>
      <c r="T24" s="14"/>
      <c r="U24" s="61" t="b">
        <f>P24="X"</f>
        <v>0</v>
      </c>
    </row>
    <row r="25" spans="1:21" ht="1.95" customHeight="1">
      <c r="A25" s="445"/>
      <c r="B25" s="452"/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4"/>
      <c r="O25" s="18"/>
      <c r="P25" s="19"/>
      <c r="Q25" s="20"/>
      <c r="R25" s="18"/>
      <c r="S25" s="19"/>
      <c r="T25" s="20"/>
      <c r="U25" s="61"/>
    </row>
    <row r="26" spans="1:21" ht="1.95" customHeight="1">
      <c r="A26" s="443">
        <v>6</v>
      </c>
      <c r="B26" s="446" t="s">
        <v>176</v>
      </c>
      <c r="C26" s="447"/>
      <c r="D26" s="447"/>
      <c r="E26" s="447"/>
      <c r="F26" s="447"/>
      <c r="G26" s="447"/>
      <c r="H26" s="447"/>
      <c r="I26" s="447"/>
      <c r="J26" s="447"/>
      <c r="K26" s="447"/>
      <c r="L26" s="447"/>
      <c r="M26" s="447"/>
      <c r="N26" s="448"/>
      <c r="O26" s="21"/>
      <c r="P26" s="16"/>
      <c r="Q26" s="17"/>
      <c r="R26" s="21"/>
      <c r="S26" s="16"/>
      <c r="T26" s="17"/>
    </row>
    <row r="27" spans="1:21" ht="13.95" customHeight="1">
      <c r="A27" s="444"/>
      <c r="B27" s="449"/>
      <c r="C27" s="450"/>
      <c r="D27" s="450"/>
      <c r="E27" s="450"/>
      <c r="F27" s="450"/>
      <c r="G27" s="450"/>
      <c r="H27" s="450"/>
      <c r="I27" s="450"/>
      <c r="J27" s="450"/>
      <c r="K27" s="450"/>
      <c r="L27" s="450"/>
      <c r="M27" s="450"/>
      <c r="N27" s="451"/>
      <c r="O27" s="15"/>
      <c r="P27" s="104"/>
      <c r="Q27" s="14"/>
      <c r="R27" s="15"/>
      <c r="S27" s="104"/>
      <c r="T27" s="14"/>
      <c r="U27" s="61" t="b">
        <f>P27="X"</f>
        <v>0</v>
      </c>
    </row>
    <row r="28" spans="1:21" ht="1.95" customHeight="1">
      <c r="A28" s="445"/>
      <c r="B28" s="452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4"/>
      <c r="O28" s="18"/>
      <c r="P28" s="19"/>
      <c r="Q28" s="20"/>
      <c r="R28" s="18"/>
      <c r="S28" s="19"/>
      <c r="T28" s="20"/>
      <c r="U28" s="61"/>
    </row>
    <row r="29" spans="1:21" ht="1.95" customHeight="1">
      <c r="A29" s="443">
        <v>7</v>
      </c>
      <c r="B29" s="446" t="s">
        <v>177</v>
      </c>
      <c r="C29" s="447"/>
      <c r="D29" s="447"/>
      <c r="E29" s="447"/>
      <c r="F29" s="447"/>
      <c r="G29" s="447"/>
      <c r="H29" s="447"/>
      <c r="I29" s="447"/>
      <c r="J29" s="447"/>
      <c r="K29" s="447"/>
      <c r="L29" s="447"/>
      <c r="M29" s="447"/>
      <c r="N29" s="448"/>
      <c r="O29" s="21"/>
      <c r="P29" s="16"/>
      <c r="Q29" s="17"/>
      <c r="R29" s="21"/>
      <c r="S29" s="16"/>
      <c r="T29" s="17"/>
    </row>
    <row r="30" spans="1:21" ht="13.95" customHeight="1">
      <c r="A30" s="444"/>
      <c r="B30" s="449"/>
      <c r="C30" s="450"/>
      <c r="D30" s="450"/>
      <c r="E30" s="450"/>
      <c r="F30" s="450"/>
      <c r="G30" s="450"/>
      <c r="H30" s="450"/>
      <c r="I30" s="450"/>
      <c r="J30" s="450"/>
      <c r="K30" s="450"/>
      <c r="L30" s="450"/>
      <c r="M30" s="450"/>
      <c r="N30" s="451"/>
      <c r="O30" s="15"/>
      <c r="P30" s="104"/>
      <c r="Q30" s="14"/>
      <c r="R30" s="15"/>
      <c r="S30" s="104"/>
      <c r="T30" s="14"/>
      <c r="U30" s="61" t="b">
        <f>P30="X"</f>
        <v>0</v>
      </c>
    </row>
    <row r="31" spans="1:21" ht="1.95" customHeight="1">
      <c r="A31" s="445"/>
      <c r="B31" s="452"/>
      <c r="C31" s="453"/>
      <c r="D31" s="453"/>
      <c r="E31" s="453"/>
      <c r="F31" s="453"/>
      <c r="G31" s="453"/>
      <c r="H31" s="453"/>
      <c r="I31" s="453"/>
      <c r="J31" s="453"/>
      <c r="K31" s="453"/>
      <c r="L31" s="453"/>
      <c r="M31" s="453"/>
      <c r="N31" s="454"/>
      <c r="O31" s="18"/>
      <c r="P31" s="108"/>
      <c r="Q31" s="20"/>
      <c r="R31" s="18"/>
      <c r="S31" s="19"/>
      <c r="T31" s="20"/>
      <c r="U31" s="61"/>
    </row>
    <row r="32" spans="1:21" ht="1.95" customHeight="1">
      <c r="A32" s="443">
        <v>8</v>
      </c>
      <c r="B32" s="446" t="s">
        <v>178</v>
      </c>
      <c r="C32" s="447"/>
      <c r="D32" s="447"/>
      <c r="E32" s="447"/>
      <c r="F32" s="447"/>
      <c r="G32" s="447"/>
      <c r="H32" s="447"/>
      <c r="I32" s="447"/>
      <c r="J32" s="447"/>
      <c r="K32" s="447"/>
      <c r="L32" s="447"/>
      <c r="M32" s="447"/>
      <c r="N32" s="448"/>
      <c r="O32" s="21"/>
      <c r="P32" s="16"/>
      <c r="Q32" s="17"/>
      <c r="R32" s="21"/>
      <c r="S32" s="16"/>
      <c r="T32" s="17"/>
    </row>
    <row r="33" spans="1:21" ht="13.95" customHeight="1">
      <c r="A33" s="444"/>
      <c r="B33" s="449"/>
      <c r="C33" s="450"/>
      <c r="D33" s="450"/>
      <c r="E33" s="450"/>
      <c r="F33" s="450"/>
      <c r="G33" s="450"/>
      <c r="H33" s="450"/>
      <c r="I33" s="450"/>
      <c r="J33" s="450"/>
      <c r="K33" s="450"/>
      <c r="L33" s="450"/>
      <c r="M33" s="450"/>
      <c r="N33" s="451"/>
      <c r="O33" s="15"/>
      <c r="P33" s="104"/>
      <c r="Q33" s="14"/>
      <c r="R33" s="15"/>
      <c r="S33" s="104"/>
      <c r="T33" s="14"/>
      <c r="U33" s="61" t="b">
        <f>P33="X"</f>
        <v>0</v>
      </c>
    </row>
    <row r="34" spans="1:21" ht="1.95" customHeight="1">
      <c r="A34" s="445"/>
      <c r="B34" s="452"/>
      <c r="C34" s="453"/>
      <c r="D34" s="453"/>
      <c r="E34" s="453"/>
      <c r="F34" s="453"/>
      <c r="G34" s="453"/>
      <c r="H34" s="453"/>
      <c r="I34" s="453"/>
      <c r="J34" s="453"/>
      <c r="K34" s="453"/>
      <c r="L34" s="453"/>
      <c r="M34" s="453"/>
      <c r="N34" s="454"/>
      <c r="O34" s="18"/>
      <c r="P34" s="19"/>
      <c r="Q34" s="20"/>
      <c r="R34" s="18"/>
      <c r="S34" s="19"/>
      <c r="T34" s="20"/>
      <c r="U34" s="61"/>
    </row>
    <row r="35" spans="1:21" ht="1.95" customHeight="1">
      <c r="A35" s="443">
        <v>9</v>
      </c>
      <c r="B35" s="446" t="s">
        <v>128</v>
      </c>
      <c r="C35" s="447"/>
      <c r="D35" s="447"/>
      <c r="E35" s="447"/>
      <c r="F35" s="447"/>
      <c r="G35" s="447"/>
      <c r="H35" s="447"/>
      <c r="I35" s="447"/>
      <c r="J35" s="447"/>
      <c r="K35" s="447"/>
      <c r="L35" s="447"/>
      <c r="M35" s="447"/>
      <c r="N35" s="448"/>
      <c r="O35" s="21"/>
      <c r="P35" s="16"/>
      <c r="Q35" s="17"/>
      <c r="R35" s="21"/>
      <c r="S35" s="16"/>
      <c r="T35" s="17"/>
    </row>
    <row r="36" spans="1:21" ht="13.95" customHeight="1">
      <c r="A36" s="444"/>
      <c r="B36" s="449"/>
      <c r="C36" s="450"/>
      <c r="D36" s="450"/>
      <c r="E36" s="450"/>
      <c r="F36" s="450"/>
      <c r="G36" s="450"/>
      <c r="H36" s="450"/>
      <c r="I36" s="450"/>
      <c r="J36" s="450"/>
      <c r="K36" s="450"/>
      <c r="L36" s="450"/>
      <c r="M36" s="450"/>
      <c r="N36" s="451"/>
      <c r="O36" s="15"/>
      <c r="P36" s="104"/>
      <c r="Q36" s="14"/>
      <c r="R36" s="15"/>
      <c r="S36" s="104"/>
      <c r="T36" s="14"/>
      <c r="U36" s="61" t="b">
        <f>P36="X"</f>
        <v>0</v>
      </c>
    </row>
    <row r="37" spans="1:21" ht="1.95" customHeight="1">
      <c r="A37" s="445"/>
      <c r="B37" s="452"/>
      <c r="C37" s="453"/>
      <c r="D37" s="453"/>
      <c r="E37" s="453"/>
      <c r="F37" s="453"/>
      <c r="G37" s="453"/>
      <c r="H37" s="453"/>
      <c r="I37" s="453"/>
      <c r="J37" s="453"/>
      <c r="K37" s="453"/>
      <c r="L37" s="453"/>
      <c r="M37" s="453"/>
      <c r="N37" s="454"/>
      <c r="O37" s="18"/>
      <c r="P37" s="19"/>
      <c r="Q37" s="20"/>
      <c r="R37" s="18"/>
      <c r="S37" s="19"/>
      <c r="T37" s="20"/>
      <c r="U37" s="61"/>
    </row>
    <row r="38" spans="1:21" ht="1.95" customHeight="1">
      <c r="A38" s="443">
        <v>10</v>
      </c>
      <c r="B38" s="446" t="s">
        <v>179</v>
      </c>
      <c r="C38" s="447"/>
      <c r="D38" s="447"/>
      <c r="E38" s="447"/>
      <c r="F38" s="447"/>
      <c r="G38" s="447"/>
      <c r="H38" s="447"/>
      <c r="I38" s="447"/>
      <c r="J38" s="447"/>
      <c r="K38" s="447"/>
      <c r="L38" s="447"/>
      <c r="M38" s="447"/>
      <c r="N38" s="448"/>
      <c r="O38" s="21"/>
      <c r="P38" s="16"/>
      <c r="Q38" s="17"/>
      <c r="R38" s="21"/>
      <c r="S38" s="16"/>
      <c r="T38" s="17"/>
    </row>
    <row r="39" spans="1:21" ht="13.95" customHeight="1">
      <c r="A39" s="444"/>
      <c r="B39" s="449"/>
      <c r="C39" s="450"/>
      <c r="D39" s="450"/>
      <c r="E39" s="450"/>
      <c r="F39" s="450"/>
      <c r="G39" s="450"/>
      <c r="H39" s="450"/>
      <c r="I39" s="450"/>
      <c r="J39" s="450"/>
      <c r="K39" s="450"/>
      <c r="L39" s="450"/>
      <c r="M39" s="450"/>
      <c r="N39" s="451"/>
      <c r="O39" s="15"/>
      <c r="P39" s="104"/>
      <c r="Q39" s="14"/>
      <c r="R39" s="15"/>
      <c r="S39" s="104"/>
      <c r="T39" s="14"/>
      <c r="U39" s="61" t="b">
        <f>P39="X"</f>
        <v>0</v>
      </c>
    </row>
    <row r="40" spans="1:21" ht="1.95" customHeight="1">
      <c r="A40" s="445"/>
      <c r="B40" s="452"/>
      <c r="C40" s="453"/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454"/>
      <c r="O40" s="18"/>
      <c r="P40" s="19"/>
      <c r="Q40" s="20"/>
      <c r="R40" s="18"/>
      <c r="S40" s="19"/>
      <c r="T40" s="20"/>
      <c r="U40" s="61"/>
    </row>
    <row r="41" spans="1:21" ht="1.95" customHeight="1">
      <c r="A41" s="443">
        <v>11</v>
      </c>
      <c r="B41" s="446" t="s">
        <v>129</v>
      </c>
      <c r="C41" s="447"/>
      <c r="D41" s="447"/>
      <c r="E41" s="447"/>
      <c r="F41" s="447"/>
      <c r="G41" s="447"/>
      <c r="H41" s="447"/>
      <c r="I41" s="447"/>
      <c r="J41" s="447"/>
      <c r="K41" s="447"/>
      <c r="L41" s="447"/>
      <c r="M41" s="447"/>
      <c r="N41" s="448"/>
      <c r="O41" s="21"/>
      <c r="P41" s="16"/>
      <c r="Q41" s="17"/>
      <c r="R41" s="21"/>
      <c r="S41" s="16"/>
      <c r="T41" s="17"/>
    </row>
    <row r="42" spans="1:21" ht="13.95" customHeight="1">
      <c r="A42" s="444"/>
      <c r="B42" s="449"/>
      <c r="C42" s="450"/>
      <c r="D42" s="450"/>
      <c r="E42" s="450"/>
      <c r="F42" s="450"/>
      <c r="G42" s="450"/>
      <c r="H42" s="450"/>
      <c r="I42" s="450"/>
      <c r="J42" s="450"/>
      <c r="K42" s="450"/>
      <c r="L42" s="450"/>
      <c r="M42" s="450"/>
      <c r="N42" s="451"/>
      <c r="O42" s="15"/>
      <c r="P42" s="104"/>
      <c r="Q42" s="14"/>
      <c r="R42" s="15"/>
      <c r="S42" s="104"/>
      <c r="T42" s="14"/>
      <c r="U42" s="61" t="b">
        <f>P42="X"</f>
        <v>0</v>
      </c>
    </row>
    <row r="43" spans="1:21" ht="1.95" customHeight="1">
      <c r="A43" s="445"/>
      <c r="B43" s="452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4"/>
      <c r="O43" s="18"/>
      <c r="P43" s="19"/>
      <c r="Q43" s="20"/>
      <c r="R43" s="18"/>
      <c r="S43" s="19"/>
      <c r="T43" s="20"/>
      <c r="U43" s="61"/>
    </row>
    <row r="44" spans="1:21" ht="1.95" customHeight="1">
      <c r="A44" s="443">
        <v>12</v>
      </c>
      <c r="B44" s="446" t="s">
        <v>130</v>
      </c>
      <c r="C44" s="447"/>
      <c r="D44" s="447"/>
      <c r="E44" s="447"/>
      <c r="F44" s="447"/>
      <c r="G44" s="447"/>
      <c r="H44" s="447"/>
      <c r="I44" s="447"/>
      <c r="J44" s="447"/>
      <c r="K44" s="447"/>
      <c r="L44" s="447"/>
      <c r="M44" s="447"/>
      <c r="N44" s="448"/>
      <c r="O44" s="21"/>
      <c r="P44" s="16"/>
      <c r="Q44" s="17"/>
      <c r="R44" s="21"/>
      <c r="S44" s="16"/>
      <c r="T44" s="17"/>
    </row>
    <row r="45" spans="1:21" ht="13.95" customHeight="1">
      <c r="A45" s="444"/>
      <c r="B45" s="449"/>
      <c r="C45" s="450"/>
      <c r="D45" s="450"/>
      <c r="E45" s="450"/>
      <c r="F45" s="450"/>
      <c r="G45" s="450"/>
      <c r="H45" s="450"/>
      <c r="I45" s="450"/>
      <c r="J45" s="450"/>
      <c r="K45" s="450"/>
      <c r="L45" s="450"/>
      <c r="M45" s="450"/>
      <c r="N45" s="451"/>
      <c r="O45" s="15"/>
      <c r="P45" s="104"/>
      <c r="Q45" s="14"/>
      <c r="R45" s="15"/>
      <c r="S45" s="104"/>
      <c r="T45" s="14"/>
      <c r="U45" s="61" t="b">
        <f>P45="X"</f>
        <v>0</v>
      </c>
    </row>
    <row r="46" spans="1:21" ht="1.95" customHeight="1">
      <c r="A46" s="445"/>
      <c r="B46" s="452"/>
      <c r="C46" s="453"/>
      <c r="D46" s="453"/>
      <c r="E46" s="453"/>
      <c r="F46" s="453"/>
      <c r="G46" s="453"/>
      <c r="H46" s="453"/>
      <c r="I46" s="453"/>
      <c r="J46" s="453"/>
      <c r="K46" s="453"/>
      <c r="L46" s="453"/>
      <c r="M46" s="453"/>
      <c r="N46" s="454"/>
      <c r="O46" s="18"/>
      <c r="P46" s="19"/>
      <c r="Q46" s="20"/>
      <c r="R46" s="18"/>
      <c r="S46" s="19"/>
      <c r="T46" s="20"/>
      <c r="U46" s="61"/>
    </row>
    <row r="47" spans="1:21" ht="13.95" customHeight="1">
      <c r="A47" s="57"/>
      <c r="B47" s="455" t="s">
        <v>131</v>
      </c>
      <c r="C47" s="455"/>
      <c r="D47" s="455"/>
      <c r="E47" s="455"/>
      <c r="F47" s="455"/>
      <c r="G47" s="455"/>
      <c r="H47" s="455"/>
      <c r="I47" s="455"/>
      <c r="J47" s="455"/>
      <c r="K47" s="455"/>
      <c r="L47" s="455"/>
      <c r="M47" s="455"/>
      <c r="N47" s="455"/>
      <c r="O47" s="57"/>
      <c r="P47" s="57"/>
      <c r="Q47" s="57"/>
      <c r="R47" s="57"/>
      <c r="S47" s="57"/>
      <c r="T47" s="57"/>
    </row>
    <row r="48" spans="1:21" s="38" customFormat="1" ht="1.95" customHeight="1">
      <c r="A48" s="443">
        <v>13</v>
      </c>
      <c r="B48" s="446" t="s">
        <v>132</v>
      </c>
      <c r="C48" s="447"/>
      <c r="D48" s="447"/>
      <c r="E48" s="447"/>
      <c r="F48" s="447"/>
      <c r="G48" s="447"/>
      <c r="H48" s="447"/>
      <c r="I48" s="447"/>
      <c r="J48" s="447"/>
      <c r="K48" s="447"/>
      <c r="L48" s="447"/>
      <c r="M48" s="447"/>
      <c r="N48" s="448"/>
      <c r="O48" s="32"/>
      <c r="P48" s="36"/>
      <c r="Q48" s="33"/>
      <c r="R48" s="32"/>
      <c r="S48" s="36"/>
      <c r="T48" s="33"/>
      <c r="U48" s="72"/>
    </row>
    <row r="49" spans="1:21" s="38" customFormat="1" ht="13.95" customHeight="1">
      <c r="A49" s="444"/>
      <c r="B49" s="449"/>
      <c r="C49" s="450"/>
      <c r="D49" s="450"/>
      <c r="E49" s="450"/>
      <c r="F49" s="450"/>
      <c r="G49" s="450"/>
      <c r="H49" s="450"/>
      <c r="I49" s="450"/>
      <c r="J49" s="450"/>
      <c r="K49" s="450"/>
      <c r="L49" s="450"/>
      <c r="M49" s="450"/>
      <c r="N49" s="451"/>
      <c r="O49" s="39"/>
      <c r="P49" s="104"/>
      <c r="Q49" s="41"/>
      <c r="R49" s="39"/>
      <c r="S49" s="104"/>
      <c r="T49" s="41"/>
      <c r="U49" s="61" t="b">
        <f>P49="X"</f>
        <v>0</v>
      </c>
    </row>
    <row r="50" spans="1:21" s="38" customFormat="1" ht="1.95" customHeight="1">
      <c r="A50" s="445"/>
      <c r="B50" s="452"/>
      <c r="C50" s="453"/>
      <c r="D50" s="453"/>
      <c r="E50" s="453"/>
      <c r="F50" s="453"/>
      <c r="G50" s="453"/>
      <c r="H50" s="453"/>
      <c r="I50" s="453"/>
      <c r="J50" s="453"/>
      <c r="K50" s="453"/>
      <c r="L50" s="453"/>
      <c r="M50" s="453"/>
      <c r="N50" s="454"/>
      <c r="O50" s="34"/>
      <c r="P50" s="37"/>
      <c r="Q50" s="35"/>
      <c r="R50" s="34"/>
      <c r="S50" s="37"/>
      <c r="T50" s="35"/>
      <c r="U50" s="61"/>
    </row>
    <row r="51" spans="1:21" s="38" customFormat="1" ht="1.95" customHeight="1">
      <c r="A51" s="443">
        <v>14</v>
      </c>
      <c r="B51" s="446" t="s">
        <v>133</v>
      </c>
      <c r="C51" s="447"/>
      <c r="D51" s="447"/>
      <c r="E51" s="447"/>
      <c r="F51" s="447"/>
      <c r="G51" s="447"/>
      <c r="H51" s="447"/>
      <c r="I51" s="447"/>
      <c r="J51" s="447"/>
      <c r="K51" s="447"/>
      <c r="L51" s="447"/>
      <c r="M51" s="447"/>
      <c r="N51" s="448"/>
      <c r="O51" s="32"/>
      <c r="P51" s="36"/>
      <c r="Q51" s="33"/>
      <c r="R51" s="32"/>
      <c r="S51" s="36"/>
      <c r="T51" s="33"/>
      <c r="U51" s="72"/>
    </row>
    <row r="52" spans="1:21" s="38" customFormat="1" ht="13.95" customHeight="1">
      <c r="A52" s="444"/>
      <c r="B52" s="449"/>
      <c r="C52" s="450"/>
      <c r="D52" s="450"/>
      <c r="E52" s="450"/>
      <c r="F52" s="450"/>
      <c r="G52" s="450"/>
      <c r="H52" s="450"/>
      <c r="I52" s="450"/>
      <c r="J52" s="450"/>
      <c r="K52" s="450"/>
      <c r="L52" s="450"/>
      <c r="M52" s="450"/>
      <c r="N52" s="451"/>
      <c r="O52" s="39"/>
      <c r="P52" s="104"/>
      <c r="Q52" s="41"/>
      <c r="R52" s="39"/>
      <c r="S52" s="104"/>
      <c r="T52" s="41"/>
      <c r="U52" s="61" t="b">
        <f>P52="X"</f>
        <v>0</v>
      </c>
    </row>
    <row r="53" spans="1:21" s="38" customFormat="1" ht="1.95" customHeight="1">
      <c r="A53" s="445"/>
      <c r="B53" s="452"/>
      <c r="C53" s="453"/>
      <c r="D53" s="453"/>
      <c r="E53" s="453"/>
      <c r="F53" s="453"/>
      <c r="G53" s="453"/>
      <c r="H53" s="453"/>
      <c r="I53" s="453"/>
      <c r="J53" s="453"/>
      <c r="K53" s="453"/>
      <c r="L53" s="453"/>
      <c r="M53" s="453"/>
      <c r="N53" s="454"/>
      <c r="O53" s="34"/>
      <c r="P53" s="37"/>
      <c r="Q53" s="35"/>
      <c r="R53" s="34"/>
      <c r="S53" s="37"/>
      <c r="T53" s="35"/>
      <c r="U53" s="61"/>
    </row>
    <row r="54" spans="1:21" s="38" customFormat="1" ht="1.95" customHeight="1">
      <c r="A54" s="443">
        <v>15</v>
      </c>
      <c r="B54" s="446" t="s">
        <v>180</v>
      </c>
      <c r="C54" s="447"/>
      <c r="D54" s="447"/>
      <c r="E54" s="447"/>
      <c r="F54" s="447"/>
      <c r="G54" s="447"/>
      <c r="H54" s="447"/>
      <c r="I54" s="447"/>
      <c r="J54" s="447"/>
      <c r="K54" s="447"/>
      <c r="L54" s="447"/>
      <c r="M54" s="447"/>
      <c r="N54" s="448"/>
      <c r="O54" s="32"/>
      <c r="P54" s="36"/>
      <c r="Q54" s="33"/>
      <c r="R54" s="32"/>
      <c r="S54" s="36"/>
      <c r="T54" s="33"/>
      <c r="U54" s="72"/>
    </row>
    <row r="55" spans="1:21" s="38" customFormat="1" ht="13.95" customHeight="1">
      <c r="A55" s="444"/>
      <c r="B55" s="449"/>
      <c r="C55" s="450"/>
      <c r="D55" s="450"/>
      <c r="E55" s="450"/>
      <c r="F55" s="450"/>
      <c r="G55" s="450"/>
      <c r="H55" s="450"/>
      <c r="I55" s="450"/>
      <c r="J55" s="450"/>
      <c r="K55" s="450"/>
      <c r="L55" s="450"/>
      <c r="M55" s="450"/>
      <c r="N55" s="451"/>
      <c r="O55" s="39"/>
      <c r="P55" s="104"/>
      <c r="Q55" s="41"/>
      <c r="R55" s="39"/>
      <c r="S55" s="104"/>
      <c r="T55" s="41"/>
      <c r="U55" s="61" t="b">
        <f>P55="X"</f>
        <v>0</v>
      </c>
    </row>
    <row r="56" spans="1:21" s="38" customFormat="1" ht="1.95" customHeight="1">
      <c r="A56" s="445"/>
      <c r="B56" s="452"/>
      <c r="C56" s="453"/>
      <c r="D56" s="453"/>
      <c r="E56" s="453"/>
      <c r="F56" s="453"/>
      <c r="G56" s="453"/>
      <c r="H56" s="453"/>
      <c r="I56" s="453"/>
      <c r="J56" s="453"/>
      <c r="K56" s="453"/>
      <c r="L56" s="453"/>
      <c r="M56" s="453"/>
      <c r="N56" s="454"/>
      <c r="O56" s="34"/>
      <c r="P56" s="37"/>
      <c r="Q56" s="35"/>
      <c r="R56" s="34"/>
      <c r="S56" s="37"/>
      <c r="T56" s="35"/>
      <c r="U56" s="61"/>
    </row>
    <row r="57" spans="1:21" s="38" customFormat="1" ht="1.95" customHeight="1">
      <c r="A57" s="443">
        <v>16</v>
      </c>
      <c r="B57" s="446" t="s">
        <v>181</v>
      </c>
      <c r="C57" s="447"/>
      <c r="D57" s="447"/>
      <c r="E57" s="447"/>
      <c r="F57" s="447"/>
      <c r="G57" s="447"/>
      <c r="H57" s="447"/>
      <c r="I57" s="447"/>
      <c r="J57" s="447"/>
      <c r="K57" s="447"/>
      <c r="L57" s="447"/>
      <c r="M57" s="447"/>
      <c r="N57" s="448"/>
      <c r="O57" s="32"/>
      <c r="P57" s="36"/>
      <c r="Q57" s="33"/>
      <c r="R57" s="32"/>
      <c r="S57" s="36"/>
      <c r="T57" s="33"/>
      <c r="U57" s="72"/>
    </row>
    <row r="58" spans="1:21" s="38" customFormat="1" ht="13.95" customHeight="1">
      <c r="A58" s="444"/>
      <c r="B58" s="449"/>
      <c r="C58" s="450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1"/>
      <c r="O58" s="39"/>
      <c r="P58" s="104"/>
      <c r="Q58" s="41"/>
      <c r="R58" s="39"/>
      <c r="S58" s="104"/>
      <c r="T58" s="41"/>
      <c r="U58" s="61" t="b">
        <f>P58="X"</f>
        <v>0</v>
      </c>
    </row>
    <row r="59" spans="1:21" s="38" customFormat="1" ht="1.95" customHeight="1">
      <c r="A59" s="445"/>
      <c r="B59" s="452"/>
      <c r="C59" s="453"/>
      <c r="D59" s="453"/>
      <c r="E59" s="453"/>
      <c r="F59" s="453"/>
      <c r="G59" s="453"/>
      <c r="H59" s="453"/>
      <c r="I59" s="453"/>
      <c r="J59" s="453"/>
      <c r="K59" s="453"/>
      <c r="L59" s="453"/>
      <c r="M59" s="453"/>
      <c r="N59" s="454"/>
      <c r="O59" s="34"/>
      <c r="P59" s="37"/>
      <c r="Q59" s="35"/>
      <c r="R59" s="34"/>
      <c r="S59" s="37"/>
      <c r="T59" s="35"/>
      <c r="U59" s="61"/>
    </row>
    <row r="60" spans="1:21" s="38" customFormat="1" ht="1.95" customHeight="1">
      <c r="A60" s="443">
        <v>17</v>
      </c>
      <c r="B60" s="446" t="s">
        <v>182</v>
      </c>
      <c r="C60" s="447"/>
      <c r="D60" s="447"/>
      <c r="E60" s="447"/>
      <c r="F60" s="447"/>
      <c r="G60" s="447"/>
      <c r="H60" s="447"/>
      <c r="I60" s="447"/>
      <c r="J60" s="447"/>
      <c r="K60" s="447"/>
      <c r="L60" s="447"/>
      <c r="M60" s="447"/>
      <c r="N60" s="448"/>
      <c r="O60" s="32"/>
      <c r="P60" s="36"/>
      <c r="Q60" s="33"/>
      <c r="R60" s="32"/>
      <c r="S60" s="36"/>
      <c r="T60" s="33"/>
      <c r="U60" s="72"/>
    </row>
    <row r="61" spans="1:21" s="38" customFormat="1" ht="13.95" customHeight="1">
      <c r="A61" s="444"/>
      <c r="B61" s="449"/>
      <c r="C61" s="450"/>
      <c r="D61" s="450"/>
      <c r="E61" s="450"/>
      <c r="F61" s="450"/>
      <c r="G61" s="450"/>
      <c r="H61" s="450"/>
      <c r="I61" s="450"/>
      <c r="J61" s="450"/>
      <c r="K61" s="450"/>
      <c r="L61" s="450"/>
      <c r="M61" s="450"/>
      <c r="N61" s="451"/>
      <c r="O61" s="39"/>
      <c r="P61" s="104"/>
      <c r="Q61" s="41"/>
      <c r="R61" s="39"/>
      <c r="S61" s="104"/>
      <c r="T61" s="41"/>
      <c r="U61" s="61" t="b">
        <f>P61="X"</f>
        <v>0</v>
      </c>
    </row>
    <row r="62" spans="1:21" s="38" customFormat="1" ht="1.95" customHeight="1">
      <c r="A62" s="445"/>
      <c r="B62" s="452"/>
      <c r="C62" s="453"/>
      <c r="D62" s="453"/>
      <c r="E62" s="453"/>
      <c r="F62" s="453"/>
      <c r="G62" s="453"/>
      <c r="H62" s="453"/>
      <c r="I62" s="453"/>
      <c r="J62" s="453"/>
      <c r="K62" s="453"/>
      <c r="L62" s="453"/>
      <c r="M62" s="453"/>
      <c r="N62" s="454"/>
      <c r="O62" s="34"/>
      <c r="P62" s="37"/>
      <c r="Q62" s="35"/>
      <c r="R62" s="34"/>
      <c r="S62" s="37"/>
      <c r="T62" s="35"/>
      <c r="U62" s="61"/>
    </row>
    <row r="63" spans="1:21" s="38" customFormat="1" ht="1.95" customHeight="1">
      <c r="A63" s="443">
        <v>18</v>
      </c>
      <c r="B63" s="446" t="s">
        <v>183</v>
      </c>
      <c r="C63" s="447"/>
      <c r="D63" s="447"/>
      <c r="E63" s="447"/>
      <c r="F63" s="447"/>
      <c r="G63" s="447"/>
      <c r="H63" s="447"/>
      <c r="I63" s="447"/>
      <c r="J63" s="447"/>
      <c r="K63" s="447"/>
      <c r="L63" s="447"/>
      <c r="M63" s="447"/>
      <c r="N63" s="448"/>
      <c r="O63" s="32"/>
      <c r="P63" s="36"/>
      <c r="Q63" s="33"/>
      <c r="R63" s="32"/>
      <c r="S63" s="36"/>
      <c r="T63" s="33"/>
      <c r="U63" s="72"/>
    </row>
    <row r="64" spans="1:21" s="38" customFormat="1" ht="13.95" customHeight="1">
      <c r="A64" s="444"/>
      <c r="B64" s="449"/>
      <c r="C64" s="450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1"/>
      <c r="O64" s="39"/>
      <c r="P64" s="104"/>
      <c r="Q64" s="41"/>
      <c r="R64" s="39"/>
      <c r="S64" s="104"/>
      <c r="T64" s="41"/>
      <c r="U64" s="61" t="b">
        <f>P64="X"</f>
        <v>0</v>
      </c>
    </row>
    <row r="65" spans="1:21" s="38" customFormat="1" ht="1.95" customHeight="1">
      <c r="A65" s="445"/>
      <c r="B65" s="452"/>
      <c r="C65" s="453"/>
      <c r="D65" s="453"/>
      <c r="E65" s="453"/>
      <c r="F65" s="453"/>
      <c r="G65" s="453"/>
      <c r="H65" s="453"/>
      <c r="I65" s="453"/>
      <c r="J65" s="453"/>
      <c r="K65" s="453"/>
      <c r="L65" s="453"/>
      <c r="M65" s="453"/>
      <c r="N65" s="454"/>
      <c r="O65" s="34"/>
      <c r="P65" s="37"/>
      <c r="Q65" s="35"/>
      <c r="R65" s="34"/>
      <c r="S65" s="37"/>
      <c r="T65" s="35"/>
      <c r="U65" s="61"/>
    </row>
    <row r="66" spans="1:21" s="38" customFormat="1" ht="13.95" customHeight="1">
      <c r="A66" s="58"/>
      <c r="B66" s="455" t="s">
        <v>134</v>
      </c>
      <c r="C66" s="455"/>
      <c r="D66" s="455"/>
      <c r="E66" s="455"/>
      <c r="F66" s="455"/>
      <c r="G66" s="455"/>
      <c r="H66" s="455"/>
      <c r="I66" s="455"/>
      <c r="J66" s="455"/>
      <c r="K66" s="455"/>
      <c r="L66" s="455"/>
      <c r="M66" s="455"/>
      <c r="N66" s="455"/>
      <c r="O66" s="40"/>
      <c r="P66" s="40"/>
      <c r="Q66" s="40"/>
      <c r="R66" s="40"/>
      <c r="S66" s="40"/>
      <c r="T66" s="40"/>
      <c r="U66" s="61"/>
    </row>
    <row r="67" spans="1:21" s="38" customFormat="1" ht="1.95" customHeight="1">
      <c r="A67" s="443">
        <v>19</v>
      </c>
      <c r="B67" s="446" t="s">
        <v>136</v>
      </c>
      <c r="C67" s="447"/>
      <c r="D67" s="447"/>
      <c r="E67" s="447"/>
      <c r="F67" s="447"/>
      <c r="G67" s="447"/>
      <c r="H67" s="447"/>
      <c r="I67" s="447"/>
      <c r="J67" s="447"/>
      <c r="K67" s="447"/>
      <c r="L67" s="447"/>
      <c r="M67" s="447"/>
      <c r="N67" s="448"/>
      <c r="O67" s="32"/>
      <c r="P67" s="36"/>
      <c r="Q67" s="33"/>
      <c r="R67" s="32"/>
      <c r="S67" s="36"/>
      <c r="T67" s="33"/>
      <c r="U67" s="72"/>
    </row>
    <row r="68" spans="1:21" s="38" customFormat="1" ht="13.95" customHeight="1">
      <c r="A68" s="444"/>
      <c r="B68" s="449"/>
      <c r="C68" s="450"/>
      <c r="D68" s="450"/>
      <c r="E68" s="450"/>
      <c r="F68" s="450"/>
      <c r="G68" s="450"/>
      <c r="H68" s="450"/>
      <c r="I68" s="450"/>
      <c r="J68" s="450"/>
      <c r="K68" s="450"/>
      <c r="L68" s="450"/>
      <c r="M68" s="450"/>
      <c r="N68" s="451"/>
      <c r="O68" s="39"/>
      <c r="P68" s="104"/>
      <c r="Q68" s="41"/>
      <c r="R68" s="39"/>
      <c r="S68" s="104"/>
      <c r="T68" s="41"/>
      <c r="U68" s="61" t="b">
        <f>P68="X"</f>
        <v>0</v>
      </c>
    </row>
    <row r="69" spans="1:21" s="38" customFormat="1" ht="1.95" customHeight="1">
      <c r="A69" s="445"/>
      <c r="B69" s="452"/>
      <c r="C69" s="453"/>
      <c r="D69" s="453"/>
      <c r="E69" s="453"/>
      <c r="F69" s="453"/>
      <c r="G69" s="453"/>
      <c r="H69" s="453"/>
      <c r="I69" s="453"/>
      <c r="J69" s="453"/>
      <c r="K69" s="453"/>
      <c r="L69" s="453"/>
      <c r="M69" s="453"/>
      <c r="N69" s="454"/>
      <c r="O69" s="34"/>
      <c r="P69" s="37"/>
      <c r="Q69" s="35"/>
      <c r="R69" s="34"/>
      <c r="S69" s="37"/>
      <c r="T69" s="35"/>
      <c r="U69" s="61"/>
    </row>
    <row r="70" spans="1:21" s="38" customFormat="1" ht="1.95" customHeight="1">
      <c r="A70" s="443">
        <v>20</v>
      </c>
      <c r="B70" s="446" t="s">
        <v>184</v>
      </c>
      <c r="C70" s="447"/>
      <c r="D70" s="447"/>
      <c r="E70" s="447"/>
      <c r="F70" s="447"/>
      <c r="G70" s="447"/>
      <c r="H70" s="447"/>
      <c r="I70" s="447"/>
      <c r="J70" s="447"/>
      <c r="K70" s="447"/>
      <c r="L70" s="447"/>
      <c r="M70" s="447"/>
      <c r="N70" s="448"/>
      <c r="O70" s="32"/>
      <c r="P70" s="36"/>
      <c r="Q70" s="33"/>
      <c r="R70" s="32"/>
      <c r="S70" s="36"/>
      <c r="T70" s="33"/>
      <c r="U70" s="72"/>
    </row>
    <row r="71" spans="1:21" s="38" customFormat="1" ht="13.95" customHeight="1">
      <c r="A71" s="444"/>
      <c r="B71" s="449"/>
      <c r="C71" s="450"/>
      <c r="D71" s="450"/>
      <c r="E71" s="450"/>
      <c r="F71" s="450"/>
      <c r="G71" s="450"/>
      <c r="H71" s="450"/>
      <c r="I71" s="450"/>
      <c r="J71" s="450"/>
      <c r="K71" s="450"/>
      <c r="L71" s="450"/>
      <c r="M71" s="450"/>
      <c r="N71" s="451"/>
      <c r="O71" s="39"/>
      <c r="P71" s="104"/>
      <c r="Q71" s="41"/>
      <c r="R71" s="39"/>
      <c r="S71" s="104"/>
      <c r="T71" s="41"/>
      <c r="U71" s="61" t="b">
        <f>P71="X"</f>
        <v>0</v>
      </c>
    </row>
    <row r="72" spans="1:21" s="38" customFormat="1" ht="1.95" customHeight="1">
      <c r="A72" s="445"/>
      <c r="B72" s="452"/>
      <c r="C72" s="453"/>
      <c r="D72" s="453"/>
      <c r="E72" s="453"/>
      <c r="F72" s="453"/>
      <c r="G72" s="453"/>
      <c r="H72" s="453"/>
      <c r="I72" s="453"/>
      <c r="J72" s="453"/>
      <c r="K72" s="453"/>
      <c r="L72" s="453"/>
      <c r="M72" s="453"/>
      <c r="N72" s="454"/>
      <c r="O72" s="34"/>
      <c r="P72" s="37"/>
      <c r="Q72" s="35"/>
      <c r="R72" s="34"/>
      <c r="S72" s="37"/>
      <c r="T72" s="35"/>
      <c r="U72" s="61"/>
    </row>
    <row r="73" spans="1:21" s="38" customFormat="1" ht="1.95" customHeight="1">
      <c r="A73" s="443">
        <v>21</v>
      </c>
      <c r="B73" s="446" t="s">
        <v>185</v>
      </c>
      <c r="C73" s="447"/>
      <c r="D73" s="447"/>
      <c r="E73" s="447"/>
      <c r="F73" s="447"/>
      <c r="G73" s="447"/>
      <c r="H73" s="447"/>
      <c r="I73" s="447"/>
      <c r="J73" s="447"/>
      <c r="K73" s="447"/>
      <c r="L73" s="447"/>
      <c r="M73" s="447"/>
      <c r="N73" s="448"/>
      <c r="O73" s="32"/>
      <c r="P73" s="36"/>
      <c r="Q73" s="33"/>
      <c r="R73" s="32"/>
      <c r="S73" s="36"/>
      <c r="T73" s="33"/>
      <c r="U73" s="72"/>
    </row>
    <row r="74" spans="1:21" s="38" customFormat="1" ht="13.95" customHeight="1">
      <c r="A74" s="444"/>
      <c r="B74" s="449"/>
      <c r="C74" s="450"/>
      <c r="D74" s="450"/>
      <c r="E74" s="450"/>
      <c r="F74" s="450"/>
      <c r="G74" s="450"/>
      <c r="H74" s="450"/>
      <c r="I74" s="450"/>
      <c r="J74" s="450"/>
      <c r="K74" s="450"/>
      <c r="L74" s="450"/>
      <c r="M74" s="450"/>
      <c r="N74" s="451"/>
      <c r="O74" s="39"/>
      <c r="P74" s="104"/>
      <c r="Q74" s="41"/>
      <c r="R74" s="39"/>
      <c r="S74" s="104"/>
      <c r="T74" s="41"/>
      <c r="U74" s="61" t="b">
        <f>P74="X"</f>
        <v>0</v>
      </c>
    </row>
    <row r="75" spans="1:21" s="38" customFormat="1" ht="1.95" customHeight="1">
      <c r="A75" s="445"/>
      <c r="B75" s="452"/>
      <c r="C75" s="453"/>
      <c r="D75" s="453"/>
      <c r="E75" s="453"/>
      <c r="F75" s="453"/>
      <c r="G75" s="453"/>
      <c r="H75" s="453"/>
      <c r="I75" s="453"/>
      <c r="J75" s="453"/>
      <c r="K75" s="453"/>
      <c r="L75" s="453"/>
      <c r="M75" s="453"/>
      <c r="N75" s="454"/>
      <c r="O75" s="34"/>
      <c r="P75" s="37"/>
      <c r="Q75" s="35"/>
      <c r="R75" s="34"/>
      <c r="S75" s="37"/>
      <c r="T75" s="35"/>
      <c r="U75" s="61"/>
    </row>
    <row r="76" spans="1:21" s="38" customFormat="1" ht="13.95" customHeight="1">
      <c r="A76" s="58"/>
      <c r="B76" s="455" t="s">
        <v>135</v>
      </c>
      <c r="C76" s="455"/>
      <c r="D76" s="455"/>
      <c r="E76" s="455"/>
      <c r="F76" s="455"/>
      <c r="G76" s="455"/>
      <c r="H76" s="455"/>
      <c r="I76" s="455"/>
      <c r="J76" s="455"/>
      <c r="K76" s="455"/>
      <c r="L76" s="455"/>
      <c r="M76" s="455"/>
      <c r="N76" s="455"/>
      <c r="O76" s="40"/>
      <c r="P76" s="40"/>
      <c r="Q76" s="40"/>
      <c r="R76" s="40"/>
      <c r="S76" s="40"/>
      <c r="T76" s="40"/>
      <c r="U76" s="61"/>
    </row>
    <row r="77" spans="1:21" s="38" customFormat="1" ht="1.95" customHeight="1">
      <c r="A77" s="443">
        <v>22</v>
      </c>
      <c r="B77" s="446" t="s">
        <v>137</v>
      </c>
      <c r="C77" s="447"/>
      <c r="D77" s="447"/>
      <c r="E77" s="447"/>
      <c r="F77" s="447"/>
      <c r="G77" s="447"/>
      <c r="H77" s="447"/>
      <c r="I77" s="447"/>
      <c r="J77" s="447"/>
      <c r="K77" s="447"/>
      <c r="L77" s="447"/>
      <c r="M77" s="447"/>
      <c r="N77" s="448"/>
      <c r="O77" s="32"/>
      <c r="P77" s="36"/>
      <c r="Q77" s="33"/>
      <c r="R77" s="32"/>
      <c r="S77" s="36"/>
      <c r="T77" s="33"/>
      <c r="U77" s="72"/>
    </row>
    <row r="78" spans="1:21" s="38" customFormat="1" ht="13.95" customHeight="1">
      <c r="A78" s="444"/>
      <c r="B78" s="449"/>
      <c r="C78" s="450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1"/>
      <c r="O78" s="39"/>
      <c r="P78" s="104"/>
      <c r="Q78" s="41"/>
      <c r="R78" s="39"/>
      <c r="S78" s="104"/>
      <c r="T78" s="41"/>
      <c r="U78" s="61" t="b">
        <f>P78="X"</f>
        <v>0</v>
      </c>
    </row>
    <row r="79" spans="1:21" s="38" customFormat="1" ht="1.95" customHeight="1">
      <c r="A79" s="445"/>
      <c r="B79" s="452"/>
      <c r="C79" s="453"/>
      <c r="D79" s="453"/>
      <c r="E79" s="453"/>
      <c r="F79" s="453"/>
      <c r="G79" s="453"/>
      <c r="H79" s="453"/>
      <c r="I79" s="453"/>
      <c r="J79" s="453"/>
      <c r="K79" s="453"/>
      <c r="L79" s="453"/>
      <c r="M79" s="453"/>
      <c r="N79" s="454"/>
      <c r="O79" s="34"/>
      <c r="P79" s="37"/>
      <c r="Q79" s="35"/>
      <c r="R79" s="34"/>
      <c r="S79" s="37"/>
      <c r="T79" s="35"/>
      <c r="U79" s="61"/>
    </row>
    <row r="80" spans="1:21" s="38" customFormat="1" ht="1.95" customHeight="1">
      <c r="A80" s="443">
        <v>23</v>
      </c>
      <c r="B80" s="446" t="s">
        <v>186</v>
      </c>
      <c r="C80" s="447"/>
      <c r="D80" s="447"/>
      <c r="E80" s="447"/>
      <c r="F80" s="447"/>
      <c r="G80" s="447"/>
      <c r="H80" s="447"/>
      <c r="I80" s="447"/>
      <c r="J80" s="447"/>
      <c r="K80" s="447"/>
      <c r="L80" s="447"/>
      <c r="M80" s="447"/>
      <c r="N80" s="448"/>
      <c r="O80" s="32"/>
      <c r="P80" s="36"/>
      <c r="Q80" s="33"/>
      <c r="R80" s="32"/>
      <c r="S80" s="36"/>
      <c r="T80" s="33"/>
      <c r="U80" s="72"/>
    </row>
    <row r="81" spans="1:21" s="38" customFormat="1" ht="13.95" customHeight="1">
      <c r="A81" s="444"/>
      <c r="B81" s="449"/>
      <c r="C81" s="450"/>
      <c r="D81" s="450"/>
      <c r="E81" s="450"/>
      <c r="F81" s="450"/>
      <c r="G81" s="450"/>
      <c r="H81" s="450"/>
      <c r="I81" s="450"/>
      <c r="J81" s="450"/>
      <c r="K81" s="450"/>
      <c r="L81" s="450"/>
      <c r="M81" s="450"/>
      <c r="N81" s="451"/>
      <c r="O81" s="39"/>
      <c r="P81" s="104"/>
      <c r="Q81" s="41"/>
      <c r="R81" s="39"/>
      <c r="S81" s="104"/>
      <c r="T81" s="41"/>
      <c r="U81" s="61" t="b">
        <f>P81="X"</f>
        <v>0</v>
      </c>
    </row>
    <row r="82" spans="1:21" s="38" customFormat="1" ht="1.95" customHeight="1">
      <c r="A82" s="445"/>
      <c r="B82" s="452"/>
      <c r="C82" s="453"/>
      <c r="D82" s="453"/>
      <c r="E82" s="453"/>
      <c r="F82" s="453"/>
      <c r="G82" s="453"/>
      <c r="H82" s="453"/>
      <c r="I82" s="453"/>
      <c r="J82" s="453"/>
      <c r="K82" s="453"/>
      <c r="L82" s="453"/>
      <c r="M82" s="453"/>
      <c r="N82" s="454"/>
      <c r="O82" s="34"/>
      <c r="P82" s="37"/>
      <c r="Q82" s="35"/>
      <c r="R82" s="34"/>
      <c r="S82" s="37"/>
      <c r="T82" s="35"/>
      <c r="U82" s="61"/>
    </row>
    <row r="83" spans="1:21" s="38" customFormat="1" ht="1.95" customHeight="1">
      <c r="A83" s="443">
        <v>24</v>
      </c>
      <c r="B83" s="446" t="s">
        <v>187</v>
      </c>
      <c r="C83" s="447"/>
      <c r="D83" s="447"/>
      <c r="E83" s="447"/>
      <c r="F83" s="447"/>
      <c r="G83" s="447"/>
      <c r="H83" s="447"/>
      <c r="I83" s="447"/>
      <c r="J83" s="447"/>
      <c r="K83" s="447"/>
      <c r="L83" s="447"/>
      <c r="M83" s="447"/>
      <c r="N83" s="448"/>
      <c r="O83" s="32"/>
      <c r="P83" s="36"/>
      <c r="Q83" s="33"/>
      <c r="R83" s="32"/>
      <c r="S83" s="36"/>
      <c r="T83" s="33"/>
      <c r="U83" s="72"/>
    </row>
    <row r="84" spans="1:21" s="38" customFormat="1" ht="16.05" customHeight="1">
      <c r="A84" s="444"/>
      <c r="B84" s="449"/>
      <c r="C84" s="450"/>
      <c r="D84" s="450"/>
      <c r="E84" s="450"/>
      <c r="F84" s="450"/>
      <c r="G84" s="450"/>
      <c r="H84" s="450"/>
      <c r="I84" s="450"/>
      <c r="J84" s="450"/>
      <c r="K84" s="450"/>
      <c r="L84" s="450"/>
      <c r="M84" s="450"/>
      <c r="N84" s="451"/>
      <c r="O84" s="39"/>
      <c r="P84" s="104"/>
      <c r="Q84" s="41"/>
      <c r="R84" s="39"/>
      <c r="S84" s="104"/>
      <c r="T84" s="41"/>
      <c r="U84" s="61" t="b">
        <f>P84="X"</f>
        <v>0</v>
      </c>
    </row>
    <row r="85" spans="1:21" s="38" customFormat="1" ht="1.95" customHeight="1">
      <c r="A85" s="445"/>
      <c r="B85" s="452"/>
      <c r="C85" s="453"/>
      <c r="D85" s="453"/>
      <c r="E85" s="453"/>
      <c r="F85" s="453"/>
      <c r="G85" s="453"/>
      <c r="H85" s="453"/>
      <c r="I85" s="453"/>
      <c r="J85" s="453"/>
      <c r="K85" s="453"/>
      <c r="L85" s="453"/>
      <c r="M85" s="453"/>
      <c r="N85" s="454"/>
      <c r="O85" s="34"/>
      <c r="P85" s="37"/>
      <c r="Q85" s="35"/>
      <c r="R85" s="34"/>
      <c r="S85" s="37"/>
      <c r="T85" s="35"/>
      <c r="U85" s="61"/>
    </row>
    <row r="86" spans="1:21" s="38" customFormat="1" ht="15" customHeight="1">
      <c r="A86" s="58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40"/>
      <c r="P86" s="40"/>
      <c r="Q86" s="40"/>
      <c r="R86" s="40"/>
      <c r="S86" s="40"/>
      <c r="T86" s="40"/>
      <c r="U86" s="61"/>
    </row>
    <row r="87" spans="1:21" ht="4.95" customHeight="1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</row>
    <row r="88" spans="1:21" ht="18">
      <c r="A88" s="407"/>
      <c r="B88" s="407"/>
      <c r="C88" s="407"/>
      <c r="D88" s="407"/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  <c r="P88" s="407"/>
      <c r="Q88" s="407"/>
      <c r="R88" s="407"/>
      <c r="S88" s="407"/>
      <c r="T88" s="407"/>
    </row>
    <row r="89" spans="1:21" ht="18">
      <c r="A89" s="396"/>
      <c r="B89" s="396"/>
      <c r="C89" s="396"/>
      <c r="D89" s="396"/>
      <c r="E89" s="396"/>
      <c r="F89" s="396"/>
      <c r="G89" s="396"/>
      <c r="H89" s="396"/>
      <c r="I89" s="396"/>
      <c r="J89" s="396"/>
      <c r="K89" s="396"/>
      <c r="L89" s="396"/>
      <c r="M89" s="396"/>
      <c r="N89" s="396"/>
      <c r="O89" s="396"/>
      <c r="P89" s="396"/>
      <c r="Q89" s="396"/>
      <c r="R89" s="396"/>
      <c r="S89" s="396"/>
      <c r="T89" s="396"/>
    </row>
    <row r="90" spans="1:21" ht="18">
      <c r="A90" s="396"/>
      <c r="B90" s="396"/>
      <c r="C90" s="396"/>
      <c r="D90" s="396"/>
      <c r="E90" s="396"/>
      <c r="F90" s="396"/>
      <c r="G90" s="396"/>
      <c r="H90" s="396"/>
      <c r="I90" s="396"/>
      <c r="J90" s="396"/>
      <c r="K90" s="396"/>
      <c r="L90" s="396"/>
      <c r="M90" s="396"/>
      <c r="N90" s="396"/>
      <c r="O90" s="396"/>
      <c r="P90" s="396"/>
      <c r="Q90" s="396"/>
      <c r="R90" s="396"/>
      <c r="S90" s="396"/>
      <c r="T90" s="396"/>
    </row>
    <row r="91" spans="1:21" ht="18" customHeight="1">
      <c r="A91" s="169"/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</row>
    <row r="92" spans="1:21" ht="18" customHeight="1" thickBot="1">
      <c r="A92" s="394"/>
      <c r="B92" s="394"/>
      <c r="C92" s="394"/>
      <c r="D92" s="394"/>
      <c r="E92" s="394"/>
      <c r="F92" s="394"/>
      <c r="G92" s="394"/>
      <c r="H92" s="394"/>
      <c r="I92" s="394"/>
      <c r="J92" s="394"/>
      <c r="K92" s="394"/>
      <c r="L92" s="394"/>
      <c r="M92" s="394"/>
      <c r="N92" s="394"/>
      <c r="O92" s="394"/>
      <c r="P92" s="394"/>
      <c r="Q92" s="394"/>
      <c r="R92" s="394"/>
      <c r="S92" s="394"/>
      <c r="T92" s="394"/>
    </row>
    <row r="93" spans="1:21" ht="18" customHeight="1">
      <c r="A93" s="142"/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</row>
    <row r="94" spans="1:21" ht="18" customHeight="1">
      <c r="A94" s="395" t="s">
        <v>116</v>
      </c>
      <c r="B94" s="395"/>
      <c r="C94" s="395"/>
      <c r="D94" s="395"/>
      <c r="E94" s="395"/>
      <c r="F94" s="395"/>
      <c r="G94" s="395"/>
      <c r="H94" s="395"/>
      <c r="I94" s="395"/>
      <c r="J94" s="395"/>
      <c r="K94" s="395"/>
      <c r="L94" s="395"/>
      <c r="M94" s="395"/>
      <c r="N94" s="395"/>
      <c r="O94" s="395"/>
      <c r="P94" s="395"/>
      <c r="Q94" s="395"/>
      <c r="R94" s="395"/>
      <c r="S94" s="395"/>
      <c r="T94" s="395"/>
    </row>
    <row r="95" spans="1:21" ht="18" customHeight="1">
      <c r="A95" s="114" t="s">
        <v>117</v>
      </c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</row>
    <row r="96" spans="1:21" ht="18" customHeight="1">
      <c r="A96" s="23"/>
      <c r="B96" s="114" t="s">
        <v>138</v>
      </c>
      <c r="C96" s="114"/>
      <c r="D96" s="23"/>
      <c r="E96" s="388" t="s">
        <v>193</v>
      </c>
      <c r="F96" s="388"/>
      <c r="G96" s="388"/>
      <c r="H96" s="388"/>
      <c r="I96" s="388"/>
      <c r="J96" s="388"/>
      <c r="K96" s="388"/>
      <c r="L96" s="388"/>
      <c r="M96" s="388"/>
      <c r="N96" s="388"/>
      <c r="O96" s="23"/>
      <c r="P96" s="23"/>
      <c r="Q96" s="23"/>
      <c r="R96" s="23"/>
      <c r="S96" s="23"/>
      <c r="T96" s="23"/>
    </row>
    <row r="97" spans="1:20" ht="18" customHeight="1">
      <c r="A97" s="23" t="s">
        <v>118</v>
      </c>
      <c r="B97" s="23"/>
      <c r="C97" s="23"/>
      <c r="D97" s="23"/>
      <c r="E97" s="388"/>
      <c r="F97" s="388"/>
      <c r="G97" s="388"/>
      <c r="H97" s="388"/>
      <c r="I97" s="388"/>
      <c r="J97" s="388"/>
      <c r="K97" s="388"/>
      <c r="L97" s="388"/>
      <c r="M97" s="388"/>
      <c r="N97" s="388"/>
      <c r="O97" s="23"/>
      <c r="P97" s="23"/>
      <c r="Q97" s="23"/>
      <c r="R97" s="23"/>
      <c r="S97" s="23"/>
      <c r="T97" s="23"/>
    </row>
    <row r="98" spans="1:20" ht="18" customHeight="1">
      <c r="A98" s="114" t="s">
        <v>119</v>
      </c>
      <c r="B98" s="118"/>
      <c r="C98" s="397"/>
      <c r="D98" s="399"/>
      <c r="E98" s="399"/>
      <c r="F98" s="398"/>
      <c r="G98" s="56"/>
      <c r="H98" s="56"/>
      <c r="I98" s="23"/>
      <c r="J98" s="114" t="s">
        <v>2</v>
      </c>
      <c r="K98" s="114"/>
      <c r="L98" s="114"/>
      <c r="M98" s="397"/>
      <c r="N98" s="399"/>
      <c r="O98" s="399"/>
      <c r="P98" s="399"/>
      <c r="Q98" s="399"/>
      <c r="R98" s="398"/>
      <c r="S98" s="53"/>
      <c r="T98" s="2"/>
    </row>
    <row r="99" spans="1:20" ht="6" customHeight="1">
      <c r="A99" s="142"/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</row>
    <row r="100" spans="1:20" ht="18" customHeight="1">
      <c r="A100" s="151" t="s">
        <v>120</v>
      </c>
      <c r="B100" s="151"/>
      <c r="C100" s="151"/>
      <c r="D100" s="152"/>
      <c r="E100" s="397"/>
      <c r="F100" s="398"/>
      <c r="G100" s="58"/>
      <c r="H100" s="58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</row>
    <row r="101" spans="1:20" ht="6" customHeight="1">
      <c r="A101" s="142"/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</row>
    <row r="102" spans="1:20" ht="18" customHeight="1">
      <c r="A102" s="142" t="s">
        <v>188</v>
      </c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</row>
    <row r="103" spans="1:20" ht="18" customHeight="1">
      <c r="A103" s="441" t="s">
        <v>192</v>
      </c>
      <c r="B103" s="441"/>
      <c r="C103" s="441"/>
      <c r="D103" s="441"/>
      <c r="E103" s="441"/>
      <c r="F103" s="441"/>
      <c r="G103" s="441"/>
      <c r="H103" s="441"/>
      <c r="I103" s="441"/>
      <c r="J103" s="441"/>
      <c r="K103" s="441"/>
      <c r="L103" s="441"/>
      <c r="M103" s="441"/>
      <c r="N103" s="441"/>
      <c r="O103" s="441"/>
      <c r="P103" s="441"/>
      <c r="Q103" s="441"/>
      <c r="R103" s="441"/>
      <c r="S103" s="441"/>
      <c r="T103" s="441"/>
    </row>
    <row r="104" spans="1:20" ht="18" customHeight="1">
      <c r="A104" s="402" t="s">
        <v>189</v>
      </c>
      <c r="B104" s="402"/>
      <c r="C104" s="402"/>
      <c r="D104" s="402"/>
      <c r="E104" s="402"/>
      <c r="F104" s="402"/>
      <c r="G104" s="402"/>
      <c r="H104" s="402"/>
      <c r="I104" s="402"/>
      <c r="J104" s="402"/>
      <c r="K104" s="402"/>
      <c r="L104" s="402"/>
      <c r="M104" s="402"/>
      <c r="N104" s="402"/>
      <c r="O104" s="402"/>
      <c r="P104" s="402"/>
      <c r="Q104" s="402"/>
      <c r="R104" s="402"/>
      <c r="S104" s="402"/>
      <c r="T104" s="402"/>
    </row>
    <row r="105" spans="1:20">
      <c r="A105" s="142"/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</row>
    <row r="106" spans="1:20" ht="4.95" customHeight="1">
      <c r="A106" s="52"/>
      <c r="B106" s="42"/>
      <c r="C106" s="42"/>
      <c r="D106" s="42"/>
      <c r="E106" s="42"/>
      <c r="F106" s="42"/>
      <c r="G106" s="42"/>
      <c r="H106" s="43"/>
      <c r="I106" s="53"/>
      <c r="J106" s="54"/>
      <c r="K106" s="52"/>
      <c r="L106" s="42"/>
      <c r="M106" s="42"/>
      <c r="N106" s="42"/>
      <c r="O106" s="42"/>
      <c r="P106" s="42"/>
      <c r="Q106" s="42"/>
      <c r="R106" s="42"/>
      <c r="S106" s="42"/>
      <c r="T106" s="43"/>
    </row>
    <row r="107" spans="1:20">
      <c r="A107" s="53"/>
      <c r="B107" s="400" t="s">
        <v>122</v>
      </c>
      <c r="C107" s="400"/>
      <c r="D107" s="400"/>
      <c r="E107" s="442"/>
      <c r="F107" s="442"/>
      <c r="G107" s="2"/>
      <c r="H107" s="54"/>
      <c r="I107" s="53"/>
      <c r="J107" s="54"/>
      <c r="K107" s="249" t="s">
        <v>173</v>
      </c>
      <c r="L107" s="401"/>
      <c r="M107" s="401"/>
      <c r="N107" s="401"/>
      <c r="O107" s="401"/>
      <c r="P107" s="401"/>
      <c r="Q107" s="401"/>
      <c r="R107" s="401"/>
      <c r="S107" s="401"/>
      <c r="T107" s="118"/>
    </row>
    <row r="108" spans="1:20" ht="18" customHeight="1">
      <c r="A108" s="53"/>
      <c r="B108" s="351" t="s">
        <v>99</v>
      </c>
      <c r="C108" s="351"/>
      <c r="D108" s="351"/>
      <c r="E108" s="436"/>
      <c r="F108" s="436"/>
      <c r="G108" s="2"/>
      <c r="H108" s="54"/>
      <c r="I108" s="53"/>
      <c r="J108" s="54"/>
      <c r="K108" s="249" t="s">
        <v>140</v>
      </c>
      <c r="L108" s="401"/>
      <c r="M108" s="106"/>
      <c r="N108" s="437"/>
      <c r="O108" s="437"/>
      <c r="P108" s="437"/>
      <c r="Q108" s="437"/>
      <c r="R108" s="437"/>
      <c r="S108" s="437"/>
      <c r="T108" s="438"/>
    </row>
    <row r="109" spans="1:20" ht="18" customHeight="1">
      <c r="A109" s="53"/>
      <c r="B109" s="351" t="s">
        <v>121</v>
      </c>
      <c r="C109" s="351"/>
      <c r="D109" s="351"/>
      <c r="E109" s="180"/>
      <c r="F109" s="180"/>
      <c r="G109" s="2"/>
      <c r="H109" s="54"/>
      <c r="I109" s="53"/>
      <c r="J109" s="54"/>
      <c r="K109" s="53"/>
      <c r="L109" s="2"/>
      <c r="M109" s="2"/>
      <c r="N109" s="437"/>
      <c r="O109" s="437"/>
      <c r="P109" s="437"/>
      <c r="Q109" s="437"/>
      <c r="R109" s="437"/>
      <c r="S109" s="437"/>
      <c r="T109" s="438"/>
    </row>
    <row r="110" spans="1:20" ht="4.95" customHeight="1">
      <c r="A110" s="44"/>
      <c r="B110" s="4"/>
      <c r="C110" s="4"/>
      <c r="D110" s="4"/>
      <c r="E110" s="4"/>
      <c r="F110" s="4"/>
      <c r="G110" s="4"/>
      <c r="H110" s="45"/>
      <c r="I110" s="53"/>
      <c r="J110" s="54"/>
      <c r="K110" s="44"/>
      <c r="L110" s="4"/>
      <c r="M110" s="4"/>
      <c r="N110" s="327"/>
      <c r="O110" s="327"/>
      <c r="P110" s="327"/>
      <c r="Q110" s="327"/>
      <c r="R110" s="327"/>
      <c r="S110" s="327"/>
      <c r="T110" s="306"/>
    </row>
    <row r="111" spans="1:20">
      <c r="A111" s="142"/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</row>
    <row r="112" spans="1:20">
      <c r="A112" s="142"/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</row>
    <row r="113" spans="1:2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</sheetData>
  <sheetProtection algorithmName="SHA-512" hashValue="eEt57DhVHY0aydDkabhe+RXI5vwQAjCNm4rZKfY62z1bJ2IGb1Ls9voE1QU7xK9BiDyWeBYAPTCoDuDZmyqViw==" saltValue="RM75XSLRv+cYSMVgHGzZhA==" spinCount="100000" sheet="1" objects="1" scenarios="1" selectLockedCells="1"/>
  <mergeCells count="100">
    <mergeCell ref="A83:A85"/>
    <mergeCell ref="B83:N85"/>
    <mergeCell ref="B66:N66"/>
    <mergeCell ref="B76:N76"/>
    <mergeCell ref="A77:A79"/>
    <mergeCell ref="B77:N79"/>
    <mergeCell ref="A80:A82"/>
    <mergeCell ref="B80:N82"/>
    <mergeCell ref="A67:A69"/>
    <mergeCell ref="B67:N69"/>
    <mergeCell ref="A70:A72"/>
    <mergeCell ref="B70:N72"/>
    <mergeCell ref="A73:A75"/>
    <mergeCell ref="B73:N75"/>
    <mergeCell ref="B51:N53"/>
    <mergeCell ref="A54:A56"/>
    <mergeCell ref="B54:N56"/>
    <mergeCell ref="A57:A59"/>
    <mergeCell ref="B57:N59"/>
    <mergeCell ref="A10:N10"/>
    <mergeCell ref="O10:Q10"/>
    <mergeCell ref="R10:T10"/>
    <mergeCell ref="E4:S4"/>
    <mergeCell ref="I8:J8"/>
    <mergeCell ref="E8:G8"/>
    <mergeCell ref="A7:D8"/>
    <mergeCell ref="E1:S1"/>
    <mergeCell ref="E2:S2"/>
    <mergeCell ref="E3:S3"/>
    <mergeCell ref="A5:D6"/>
    <mergeCell ref="E5:S5"/>
    <mergeCell ref="A1:D4"/>
    <mergeCell ref="A11:A13"/>
    <mergeCell ref="B11:N13"/>
    <mergeCell ref="A14:A16"/>
    <mergeCell ref="B14:N16"/>
    <mergeCell ref="A17:A19"/>
    <mergeCell ref="B17:N19"/>
    <mergeCell ref="A29:A31"/>
    <mergeCell ref="B29:N31"/>
    <mergeCell ref="B38:N40"/>
    <mergeCell ref="A20:A22"/>
    <mergeCell ref="B20:N22"/>
    <mergeCell ref="A23:A25"/>
    <mergeCell ref="B23:N25"/>
    <mergeCell ref="A26:A28"/>
    <mergeCell ref="B26:N28"/>
    <mergeCell ref="A32:A34"/>
    <mergeCell ref="B32:N34"/>
    <mergeCell ref="A35:A37"/>
    <mergeCell ref="B35:N37"/>
    <mergeCell ref="A38:A40"/>
    <mergeCell ref="B96:C96"/>
    <mergeCell ref="E96:N97"/>
    <mergeCell ref="A98:B98"/>
    <mergeCell ref="C98:F98"/>
    <mergeCell ref="A41:A43"/>
    <mergeCell ref="B41:N43"/>
    <mergeCell ref="A44:A46"/>
    <mergeCell ref="B44:N46"/>
    <mergeCell ref="A48:A50"/>
    <mergeCell ref="B48:N50"/>
    <mergeCell ref="A60:A62"/>
    <mergeCell ref="B60:N62"/>
    <mergeCell ref="A63:A65"/>
    <mergeCell ref="B63:N65"/>
    <mergeCell ref="B47:N47"/>
    <mergeCell ref="A51:A53"/>
    <mergeCell ref="A111:T111"/>
    <mergeCell ref="A112:T112"/>
    <mergeCell ref="A99:T99"/>
    <mergeCell ref="A100:D100"/>
    <mergeCell ref="E100:F100"/>
    <mergeCell ref="A101:T101"/>
    <mergeCell ref="A102:T102"/>
    <mergeCell ref="A103:T103"/>
    <mergeCell ref="K107:T107"/>
    <mergeCell ref="A104:T104"/>
    <mergeCell ref="A105:T105"/>
    <mergeCell ref="B107:D107"/>
    <mergeCell ref="B108:D108"/>
    <mergeCell ref="B109:D109"/>
    <mergeCell ref="E107:F107"/>
    <mergeCell ref="E109:F109"/>
    <mergeCell ref="E108:F108"/>
    <mergeCell ref="K108:L108"/>
    <mergeCell ref="N108:T110"/>
    <mergeCell ref="P8:Q8"/>
    <mergeCell ref="R8:S8"/>
    <mergeCell ref="N8:O8"/>
    <mergeCell ref="J98:L98"/>
    <mergeCell ref="M98:R98"/>
    <mergeCell ref="A88:T88"/>
    <mergeCell ref="A89:T89"/>
    <mergeCell ref="A90:T90"/>
    <mergeCell ref="A91:T91"/>
    <mergeCell ref="A92:T92"/>
    <mergeCell ref="A93:T93"/>
    <mergeCell ref="A94:T94"/>
    <mergeCell ref="A95:T95"/>
  </mergeCells>
  <conditionalFormatting sqref="E96:N97">
    <cfRule type="expression" dxfId="23" priority="1">
      <formula>$U84=TRUE</formula>
    </cfRule>
    <cfRule type="expression" dxfId="22" priority="2">
      <formula>$U81=TRUE</formula>
    </cfRule>
    <cfRule type="expression" dxfId="21" priority="3">
      <formula>$U78=TRUE</formula>
    </cfRule>
    <cfRule type="expression" dxfId="20" priority="4">
      <formula>$U74=TRUE</formula>
    </cfRule>
    <cfRule type="expression" dxfId="19" priority="5">
      <formula>$U71=TRUE</formula>
    </cfRule>
    <cfRule type="expression" dxfId="18" priority="6">
      <formula>$U68=TRUE</formula>
    </cfRule>
    <cfRule type="expression" dxfId="17" priority="7">
      <formula>$U64=TRUE</formula>
    </cfRule>
    <cfRule type="expression" dxfId="16" priority="8">
      <formula>$U61=TRUE</formula>
    </cfRule>
    <cfRule type="expression" dxfId="15" priority="9">
      <formula>$U58=TRUE</formula>
    </cfRule>
    <cfRule type="expression" dxfId="14" priority="10">
      <formula>$U55=TRUE</formula>
    </cfRule>
    <cfRule type="expression" dxfId="13" priority="11">
      <formula>$U52=TRUE</formula>
    </cfRule>
    <cfRule type="expression" dxfId="12" priority="12">
      <formula>$U49=TRUE</formula>
    </cfRule>
    <cfRule type="expression" dxfId="11" priority="13">
      <formula>$U45=TRUE</formula>
    </cfRule>
    <cfRule type="expression" dxfId="10" priority="14">
      <formula>$U42=TRUE</formula>
    </cfRule>
    <cfRule type="expression" dxfId="9" priority="15">
      <formula>$U39=TRUE</formula>
    </cfRule>
    <cfRule type="expression" dxfId="8" priority="25">
      <formula>$U36=TRUE</formula>
    </cfRule>
    <cfRule type="expression" dxfId="7" priority="26">
      <formula>$U33=TRUE</formula>
    </cfRule>
    <cfRule type="expression" dxfId="6" priority="27">
      <formula>$U30=TRUE</formula>
    </cfRule>
    <cfRule type="expression" dxfId="5" priority="28">
      <formula>$U27=TRUE</formula>
    </cfRule>
    <cfRule type="expression" dxfId="4" priority="29">
      <formula>$U24=TRUE</formula>
    </cfRule>
    <cfRule type="expression" dxfId="3" priority="30">
      <formula>$U21=TRUE</formula>
    </cfRule>
    <cfRule type="expression" dxfId="2" priority="31">
      <formula>$U18=TRUE</formula>
    </cfRule>
    <cfRule type="expression" dxfId="1" priority="32">
      <formula>$U15=TRUE</formula>
    </cfRule>
    <cfRule type="expression" dxfId="0" priority="33">
      <formula>$U12=TRUE</formula>
    </cfRule>
  </conditionalFormatting>
  <printOptions horizontalCentered="1"/>
  <pageMargins left="0" right="0" top="0.39370078740157483" bottom="0" header="0" footer="0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DOSSIER D'INSCRIPTION 2025-2026</vt:lpstr>
      <vt:lpstr>Questionnaire santé ADULTE</vt:lpstr>
      <vt:lpstr>Questionnaire santé MINEUR</vt:lpstr>
      <vt:lpstr>'DOSSIER D''INSCRIPTION 2025-2026'!Zone_d_impression</vt:lpstr>
      <vt:lpstr>'Questionnaire santé ADULTE'!Zone_d_impression</vt:lpstr>
      <vt:lpstr>'Questionnaire santé MINEUR'!Zone_d_impression</vt:lpstr>
    </vt:vector>
  </TitlesOfParts>
  <Company>SPIE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COCAULT Sebastien</dc:creator>
  <cp:lastModifiedBy>COCAULT Sebastien</cp:lastModifiedBy>
  <cp:lastPrinted>2025-09-05T09:20:36Z</cp:lastPrinted>
  <dcterms:created xsi:type="dcterms:W3CDTF">2024-09-08T13:36:40Z</dcterms:created>
  <dcterms:modified xsi:type="dcterms:W3CDTF">2025-09-05T10:29:39Z</dcterms:modified>
</cp:coreProperties>
</file>